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codeName="ThisWorkbook" defaultThemeVersion="124226"/>
  <mc:AlternateContent xmlns:mc="http://schemas.openxmlformats.org/markup-compatibility/2006">
    <mc:Choice Requires="x15">
      <x15ac:absPath xmlns:x15ac="http://schemas.microsoft.com/office/spreadsheetml/2010/11/ac" url="C:\Users\Catherine\Documents\Parish Project\Gaddesby\Land Registry\"/>
    </mc:Choice>
  </mc:AlternateContent>
  <bookViews>
    <workbookView xWindow="0" yWindow="0" windowWidth="16632" windowHeight="8856" tabRatio="831" firstSheet="3" activeTab="6" xr2:uid="{00000000-000D-0000-FFFF-FFFF00000000}"/>
  </bookViews>
  <sheets>
    <sheet name="about the data" sheetId="14" r:id="rId1"/>
    <sheet name="vol &amp; ave price by type" sheetId="10" r:id="rId2"/>
    <sheet name="vol &amp; ave price by build type" sheetId="11" r:id="rId3"/>
    <sheet name="new build by type" sheetId="15" r:id="rId4"/>
    <sheet name="street by prop type" sheetId="20" r:id="rId5"/>
    <sheet name="LR PPD" sheetId="26" r:id="rId6"/>
    <sheet name="pivot" sheetId="41" r:id="rId7"/>
  </sheets>
  <externalReferences>
    <externalReference r:id="rId8"/>
  </externalReferences>
  <definedNames>
    <definedName name="_xlnm._FilterDatabase" localSheetId="5" hidden="1">'LR PPD'!$A$1:$O$11066</definedName>
    <definedName name="_xlcn.WorksheetConnection_SwinfordLRpricepaiddataA1Z2181" hidden="1">'[1]Great Bowden LR price paid data'!$A$1:$Y$218</definedName>
  </definedNames>
  <calcPr calcId="171027" concurrentCalc="0"/>
  <pivotCaches>
    <pivotCache cacheId="6" r:id="rId9"/>
  </pivotCaches>
  <extLst>
    <ext xmlns:x15="http://schemas.microsoft.com/office/spreadsheetml/2010/11/main" uri="{FCE2AD5D-F65C-4FA6-A056-5C36A1767C68}">
      <x15:dataModel>
        <x15:modelTables>
          <x15:modelTable id="Range-2d440dc2-a72a-4528-8fec-912cf9375f7e" name="Range" connection="WorksheetConnection_Swinford LR price paid data!$A$1:$Z$218"/>
        </x15:modelTables>
      </x15:dataModel>
    </ext>
  </extLst>
</workbook>
</file>

<file path=xl/calcChain.xml><?xml version="1.0" encoding="utf-8"?>
<calcChain xmlns="http://schemas.openxmlformats.org/spreadsheetml/2006/main">
  <c r="B28" i="1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Swinford LR price paid data!$A$1:$Z$218" type="102" refreshedVersion="5" minRefreshableVersion="5">
    <extLst>
      <ext xmlns:x15="http://schemas.microsoft.com/office/spreadsheetml/2010/11/main" uri="{DE250136-89BD-433C-8126-D09CA5730AF9}">
        <x15:connection id="Range-2d440dc2-a72a-4528-8fec-912cf9375f7e">
          <x15:rangePr sourceName="_xlcn.WorksheetConnection_SwinfordLRpricepaiddataA1Z2181"/>
        </x15:connection>
      </ext>
    </extLst>
  </connection>
</connections>
</file>

<file path=xl/sharedStrings.xml><?xml version="1.0" encoding="utf-8"?>
<sst xmlns="http://schemas.openxmlformats.org/spreadsheetml/2006/main" count="2886" uniqueCount="602">
  <si>
    <t>D</t>
  </si>
  <si>
    <t>N</t>
  </si>
  <si>
    <t>F</t>
  </si>
  <si>
    <t>S</t>
  </si>
  <si>
    <t>Y</t>
  </si>
  <si>
    <t>T</t>
  </si>
  <si>
    <t>Grand Total</t>
  </si>
  <si>
    <t>year</t>
  </si>
  <si>
    <t>1996</t>
  </si>
  <si>
    <t>1997</t>
  </si>
  <si>
    <t>1998</t>
  </si>
  <si>
    <t>1999</t>
  </si>
  <si>
    <t>2000</t>
  </si>
  <si>
    <t>2001</t>
  </si>
  <si>
    <t>2002</t>
  </si>
  <si>
    <t>2003</t>
  </si>
  <si>
    <t>2004</t>
  </si>
  <si>
    <t>2005</t>
  </si>
  <si>
    <t>2006</t>
  </si>
  <si>
    <t>2007</t>
  </si>
  <si>
    <t>2008</t>
  </si>
  <si>
    <t>2009</t>
  </si>
  <si>
    <t>2010</t>
  </si>
  <si>
    <t>2011</t>
  </si>
  <si>
    <t>2012</t>
  </si>
  <si>
    <t>2013</t>
  </si>
  <si>
    <t>2014</t>
  </si>
  <si>
    <t>Average of price_paid</t>
  </si>
  <si>
    <t>Volume of Sales</t>
  </si>
  <si>
    <t>Ave Price</t>
  </si>
  <si>
    <t xml:space="preserve">New Build </t>
  </si>
  <si>
    <t>Volume</t>
  </si>
  <si>
    <t>Year</t>
  </si>
  <si>
    <t>Detached</t>
  </si>
  <si>
    <t>Flats</t>
  </si>
  <si>
    <t>Semi</t>
  </si>
  <si>
    <t>Terrace</t>
  </si>
  <si>
    <t>Residential property sales by volume and average price paid</t>
  </si>
  <si>
    <t>Residential Sales by Build Type - Volume &amp; Average Prices</t>
  </si>
  <si>
    <t>New Build Residential Sales by Type - Volume</t>
  </si>
  <si>
    <t>TOTAL</t>
  </si>
  <si>
    <t>A</t>
  </si>
  <si>
    <t>1995</t>
  </si>
  <si>
    <t>Used Build</t>
  </si>
  <si>
    <t>2015</t>
  </si>
  <si>
    <t>Row Labels</t>
  </si>
  <si>
    <t>Column Labels</t>
  </si>
  <si>
    <t>2016</t>
  </si>
  <si>
    <t>Data produced by Land Registry © Crown copyright 2017</t>
  </si>
  <si>
    <t>1A</t>
  </si>
  <si>
    <t>DEED_DATE</t>
  </si>
  <si>
    <t>PRICE_PAID</t>
  </si>
  <si>
    <t>POSTCODE</t>
  </si>
  <si>
    <t>PROPERTY_T</t>
  </si>
  <si>
    <t>NEW_BUILD</t>
  </si>
  <si>
    <t>ESTATE_TYP</t>
  </si>
  <si>
    <t>SAON</t>
  </si>
  <si>
    <t>PAON</t>
  </si>
  <si>
    <t>STREET</t>
  </si>
  <si>
    <t>LOCALITY</t>
  </si>
  <si>
    <t>TOWN</t>
  </si>
  <si>
    <t>DISTRICT</t>
  </si>
  <si>
    <t>COUNTY</t>
  </si>
  <si>
    <t>TRANSACTIO</t>
  </si>
  <si>
    <t>LINKED_DAT</t>
  </si>
  <si>
    <t>UNIQUE_ID</t>
  </si>
  <si>
    <t>11</t>
  </si>
  <si>
    <t>16</t>
  </si>
  <si>
    <t>18</t>
  </si>
  <si>
    <t>2</t>
  </si>
  <si>
    <t>20</t>
  </si>
  <si>
    <t>21</t>
  </si>
  <si>
    <t>22</t>
  </si>
  <si>
    <t>24</t>
  </si>
  <si>
    <t>26</t>
  </si>
  <si>
    <t>3</t>
  </si>
  <si>
    <t>4</t>
  </si>
  <si>
    <t>5</t>
  </si>
  <si>
    <t>6</t>
  </si>
  <si>
    <t>7</t>
  </si>
  <si>
    <t>8</t>
  </si>
  <si>
    <t>9</t>
  </si>
  <si>
    <t>19</t>
  </si>
  <si>
    <t>23</t>
  </si>
  <si>
    <t>29</t>
  </si>
  <si>
    <t>31</t>
  </si>
  <si>
    <t>1</t>
  </si>
  <si>
    <t>13</t>
  </si>
  <si>
    <t>10</t>
  </si>
  <si>
    <t>12</t>
  </si>
  <si>
    <t>14</t>
  </si>
  <si>
    <t>15</t>
  </si>
  <si>
    <t>25</t>
  </si>
  <si>
    <t>28</t>
  </si>
  <si>
    <t>44</t>
  </si>
  <si>
    <t>27</t>
  </si>
  <si>
    <t>33</t>
  </si>
  <si>
    <t>38</t>
  </si>
  <si>
    <t>street</t>
  </si>
  <si>
    <t>4A</t>
  </si>
  <si>
    <t>LE14 2TA</t>
  </si>
  <si>
    <t>CHURCH LANE</t>
  </si>
  <si>
    <t>ASHBY FOLVILLE</t>
  </si>
  <si>
    <t>MELTON MOWBRAY</t>
  </si>
  <si>
    <t>MELTON</t>
  </si>
  <si>
    <t>LEICESTERSHIRE</t>
  </si>
  <si>
    <t>http://landregistry.data.gov.uk/data/ppi/transaction/12D7A62F-5726-4D27-9833-C10D1486F18B/current</t>
  </si>
  <si>
    <t>12D7A62F-5726-4D27-9833-C10D1486F18B</t>
  </si>
  <si>
    <t>LE14 2TE</t>
  </si>
  <si>
    <t>FOLVILLE STREET</t>
  </si>
  <si>
    <t>http://landregistry.data.gov.uk/data/ppi/transaction/5A9D8B55-5A46-68EB-E053-6B04A8C0D293/current</t>
  </si>
  <si>
    <t>5A9D8B55-5A46-68EB-E053-6B04A8C0D293</t>
  </si>
  <si>
    <t>http://landregistry.data.gov.uk/data/ppi/transaction/98BBD0C4-751E-457D-800A-9B6C0EB9489B/current</t>
  </si>
  <si>
    <t>98BBD0C4-751E-457D-800A-9B6C0EB9489B</t>
  </si>
  <si>
    <t>http://landregistry.data.gov.uk/data/ppi/transaction/7D755386-858B-4FBF-A47E-7D6BC57C3042/current</t>
  </si>
  <si>
    <t>7D755386-858B-4FBF-A47E-7D6BC57C3042</t>
  </si>
  <si>
    <t>GROOMS COTTAGE, 4</t>
  </si>
  <si>
    <t>http://landregistry.data.gov.uk/data/ppi/transaction/E1DC0056-C50E-41C3-ACD3-3B40AF071A13/current</t>
  </si>
  <si>
    <t>E1DC0056-C50E-41C3-ACD3-3B40AF071A13</t>
  </si>
  <si>
    <t>http://landregistry.data.gov.uk/data/ppi/transaction/DC44ABBD-E81A-40A5-91F4-90DE1528A6A9/current</t>
  </si>
  <si>
    <t>DC44ABBD-E81A-40A5-91F4-90DE1528A6A9</t>
  </si>
  <si>
    <t>NORTH LODGE, 14</t>
  </si>
  <si>
    <t>http://landregistry.data.gov.uk/data/ppi/transaction/388934A2-0A63-4A8A-AB43-06B4770F7A98/current</t>
  </si>
  <si>
    <t>388934A2-0A63-4A8A-AB43-06B4770F7A98</t>
  </si>
  <si>
    <t>STABLE LODGE, 27</t>
  </si>
  <si>
    <t>http://landregistry.data.gov.uk/data/ppi/transaction/31A7D45D-C884-48B1-9F28-C7A83E5105FF/current</t>
  </si>
  <si>
    <t>31A7D45D-C884-48B1-9F28-C7A83E5105FF</t>
  </si>
  <si>
    <t>http://landregistry.data.gov.uk/data/ppi/transaction/481C331D-F851-4DF5-A9D2-4BAD33C82FD7/current</t>
  </si>
  <si>
    <t>481C331D-F851-4DF5-A9D2-4BAD33C82FD7</t>
  </si>
  <si>
    <t>LE14 2TP</t>
  </si>
  <si>
    <t>HIGHFIELD END</t>
  </si>
  <si>
    <t>http://landregistry.data.gov.uk/data/ppi/transaction/603F032A-E642-400C-9910-81D15987DB9A/current</t>
  </si>
  <si>
    <t>603F032A-E642-400C-9910-81D15987DB9A</t>
  </si>
  <si>
    <t>http://landregistry.data.gov.uk/data/ppi/transaction/95BBF7D9-B5C7-44C1-8C1E-38D78AAAA3FF/current</t>
  </si>
  <si>
    <t>95BBF7D9-B5C7-44C1-8C1E-38D78AAAA3FF</t>
  </si>
  <si>
    <t>http://landregistry.data.gov.uk/data/ppi/transaction/B6FEA2A2-CA3A-480A-B657-71BC100B828B/current</t>
  </si>
  <si>
    <t>B6FEA2A2-CA3A-480A-B657-71BC100B828B</t>
  </si>
  <si>
    <t>LE14 2TT</t>
  </si>
  <si>
    <t>ASHBY PASTURES</t>
  </si>
  <si>
    <t>PASTURE LANE</t>
  </si>
  <si>
    <t>http://landregistry.data.gov.uk/data/ppi/transaction/25EA59F9-E9D3-4D50-E050-A8C0630562D0/current</t>
  </si>
  <si>
    <t>25EA59F9-E9D3-4D50-E050-A8C0630562D0</t>
  </si>
  <si>
    <t>http://landregistry.data.gov.uk/data/ppi/transaction/7514AF9A-5232-4EC5-BCD8-C085823FA4C4/current</t>
  </si>
  <si>
    <t>7514AF9A-5232-4EC5-BCD8-C085823FA4C4</t>
  </si>
  <si>
    <t>ASHBY PASTURES COTTAGE</t>
  </si>
  <si>
    <t>http://landregistry.data.gov.uk/data/ppi/transaction/CD6FA8E2-147D-47F5-9D31-7C7F350EE406/current</t>
  </si>
  <si>
    <t>CD6FA8E2-147D-47F5-9D31-7C7F350EE406</t>
  </si>
  <si>
    <t>http://landregistry.data.gov.uk/data/ppi/transaction/CC65B311-D082-4F87-A470-07D3745EF06F/current</t>
  </si>
  <si>
    <t>CC65B311-D082-4F87-A470-07D3745EF06F</t>
  </si>
  <si>
    <t>http://landregistry.data.gov.uk/data/ppi/transaction/816F02A9-3654-4EC6-9750-FF4111CA5244/current</t>
  </si>
  <si>
    <t>816F02A9-3654-4EC6-9750-FF4111CA5244</t>
  </si>
  <si>
    <t>CAPON GATE</t>
  </si>
  <si>
    <t>http://landregistry.data.gov.uk/data/ppi/transaction/B4319D17-031D-44CC-892E-2836C0E7BCEE/current</t>
  </si>
  <si>
    <t>B4319D17-031D-44CC-892E-2836C0E7BCEE</t>
  </si>
  <si>
    <t>LE7 4RB</t>
  </si>
  <si>
    <t>BAGGRAVE END</t>
  </si>
  <si>
    <t>BARSBY</t>
  </si>
  <si>
    <t>LEICESTER</t>
  </si>
  <si>
    <t>http://landregistry.data.gov.uk/data/ppi/transaction/87055FC9-FF3D-47B0-925C-12651D5C505A/current</t>
  </si>
  <si>
    <t>87055FC9-FF3D-47B0-925C-12651D5C505A</t>
  </si>
  <si>
    <t>11A</t>
  </si>
  <si>
    <t>http://landregistry.data.gov.uk/data/ppi/transaction/D635B1BA-77C4-4A81-BC68-C75EC830DBF8/current</t>
  </si>
  <si>
    <t>D635B1BA-77C4-4A81-BC68-C75EC830DBF8</t>
  </si>
  <si>
    <t>http://landregistry.data.gov.uk/data/ppi/transaction/CA78B252-124B-4AD6-9441-FD80221989B9/current</t>
  </si>
  <si>
    <t>CA78B252-124B-4AD6-9441-FD80221989B9</t>
  </si>
  <si>
    <t>15B</t>
  </si>
  <si>
    <t>http://landregistry.data.gov.uk/data/ppi/transaction/1A391425-B42E-44D7-9B52-C1532D14B291/current</t>
  </si>
  <si>
    <t>1A391425-B42E-44D7-9B52-C1532D14B291</t>
  </si>
  <si>
    <t>http://landregistry.data.gov.uk/data/ppi/transaction/57932BE4-2F77-4539-BF76-9D93E62AAD94/current</t>
  </si>
  <si>
    <t>57932BE4-2F77-4539-BF76-9D93E62AAD94</t>
  </si>
  <si>
    <t>http://landregistry.data.gov.uk/data/ppi/transaction/A786FECD-4582-446E-9D9B-F549F1E5B8D0/current</t>
  </si>
  <si>
    <t>A786FECD-4582-446E-9D9B-F549F1E5B8D0</t>
  </si>
  <si>
    <t>http://landregistry.data.gov.uk/data/ppi/transaction/75795225-324C-48C2-9C53-5A417B47EFD4/current</t>
  </si>
  <si>
    <t>75795225-324C-48C2-9C53-5A417B47EFD4</t>
  </si>
  <si>
    <t>http://landregistry.data.gov.uk/data/ppi/transaction/2663A9C2-04D0-4BC3-8EDF-05B622684709/current</t>
  </si>
  <si>
    <t>2663A9C2-04D0-4BC3-8EDF-05B622684709</t>
  </si>
  <si>
    <t>http://landregistry.data.gov.uk/data/ppi/transaction/01E500E6-8EB6-4DFB-A04A-E10024832EE6/current</t>
  </si>
  <si>
    <t>01E500E6-8EB6-4DFB-A04A-E10024832EE6</t>
  </si>
  <si>
    <t>http://landregistry.data.gov.uk/data/ppi/transaction/BC65BA4A-8EE5-43C1-A141-7641FF3E460C/current</t>
  </si>
  <si>
    <t>BC65BA4A-8EE5-43C1-A141-7641FF3E460C</t>
  </si>
  <si>
    <t>http://landregistry.data.gov.uk/data/ppi/transaction/61317C9F-41CE-4927-9A75-4C61BFDC37E6/current</t>
  </si>
  <si>
    <t>61317C9F-41CE-4927-9A75-4C61BFDC37E6</t>
  </si>
  <si>
    <t>http://landregistry.data.gov.uk/data/ppi/transaction/D22FA2A8-C77F-49B4-B5D0-5B71747E32BB/current</t>
  </si>
  <si>
    <t>D22FA2A8-C77F-49B4-B5D0-5B71747E32BB</t>
  </si>
  <si>
    <t>http://landregistry.data.gov.uk/data/ppi/transaction/EBCED947-7FD1-4639-9367-C960C9A64875/current</t>
  </si>
  <si>
    <t>EBCED947-7FD1-4639-9367-C960C9A64875</t>
  </si>
  <si>
    <t>http://landregistry.data.gov.uk/data/ppi/transaction/754A5B68-0FED-4589-9D4D-7718B0C941AB/current</t>
  </si>
  <si>
    <t>754A5B68-0FED-4589-9D4D-7718B0C941AB</t>
  </si>
  <si>
    <t>http://landregistry.data.gov.uk/data/ppi/transaction/C0164AA9-B1A0-47C0-9313-7157C6996C25/current</t>
  </si>
  <si>
    <t>C0164AA9-B1A0-47C0-9313-7157C6996C25</t>
  </si>
  <si>
    <t>http://landregistry.data.gov.uk/data/ppi/transaction/D8A1B043-9751-4ADE-959E-B3431D9A0A15/current</t>
  </si>
  <si>
    <t>D8A1B043-9751-4ADE-959E-B3431D9A0A15</t>
  </si>
  <si>
    <t>http://landregistry.data.gov.uk/data/ppi/transaction/E877350F-024D-40F3-9174-CB60F3D260F9/current</t>
  </si>
  <si>
    <t>E877350F-024D-40F3-9174-CB60F3D260F9</t>
  </si>
  <si>
    <t>http://landregistry.data.gov.uk/data/ppi/transaction/3B4A40C5-F2BE-432B-B1FB-145BB1F6B1A3/current</t>
  </si>
  <si>
    <t>3B4A40C5-F2BE-432B-B1FB-145BB1F6B1A3</t>
  </si>
  <si>
    <t>BROOM COTTAGE, 1</t>
  </si>
  <si>
    <t>http://landregistry.data.gov.uk/data/ppi/transaction/C79AA886-4DB3-4AC2-87D7-423B0AA5481C/current</t>
  </si>
  <si>
    <t>C79AA886-4DB3-4AC2-87D7-423B0AA5481C</t>
  </si>
  <si>
    <t>CHERRY TREE HOUSE, 3</t>
  </si>
  <si>
    <t>http://landregistry.data.gov.uk/data/ppi/transaction/C6BA2936-C23A-4268-A034-0570D97412C3/current</t>
  </si>
  <si>
    <t>C6BA2936-C23A-4268-A034-0570D97412C3</t>
  </si>
  <si>
    <t>http://landregistry.data.gov.uk/data/ppi/transaction/E14D8DA9-A1D4-4BDA-8E79-E770DB7DFCC1/current</t>
  </si>
  <si>
    <t>E14D8DA9-A1D4-4BDA-8E79-E770DB7DFCC1</t>
  </si>
  <si>
    <t>http://landregistry.data.gov.uk/data/ppi/transaction/8EC4E816-A127-47C6-AB87-21FD05DC7158/current</t>
  </si>
  <si>
    <t>8EC4E816-A127-47C6-AB87-21FD05DC7158</t>
  </si>
  <si>
    <t>LAUREL BANK</t>
  </si>
  <si>
    <t>http://landregistry.data.gov.uk/data/ppi/transaction/C888E45B-D747-48F0-9E8E-3EF4F9D976FA/current</t>
  </si>
  <si>
    <t>C888E45B-D747-48F0-9E8E-3EF4F9D976FA</t>
  </si>
  <si>
    <t>ROSE COTTAGE, 23</t>
  </si>
  <si>
    <t>http://landregistry.data.gov.uk/data/ppi/transaction/67C83560-7DE5-4F0E-9AE9-F9CC7C25CFC7/current</t>
  </si>
  <si>
    <t>67C83560-7DE5-4F0E-9AE9-F9CC7C25CFC7</t>
  </si>
  <si>
    <t>THE CROXTON, 15A</t>
  </si>
  <si>
    <t>http://landregistry.data.gov.uk/data/ppi/transaction/721458E5-812E-4B6B-B5D3-65014DF38C65/current</t>
  </si>
  <si>
    <t>721458E5-812E-4B6B-B5D3-65014DF38C65</t>
  </si>
  <si>
    <t>THE HOLLIES</t>
  </si>
  <si>
    <t>http://landregistry.data.gov.uk/data/ppi/transaction/BFE34F32-7602-4DE5-AC5E-53EB6290EC71/current</t>
  </si>
  <si>
    <t>BFE34F32-7602-4DE5-AC5E-53EB6290EC71</t>
  </si>
  <si>
    <t>THE PINES, 15</t>
  </si>
  <si>
    <t>http://landregistry.data.gov.uk/data/ppi/transaction/62896BEC-15D8-4282-BA3C-0BE823904B06/current</t>
  </si>
  <si>
    <t>62896BEC-15D8-4282-BA3C-0BE823904B06</t>
  </si>
  <si>
    <t>LE7 4RF</t>
  </si>
  <si>
    <t>GLEDHOLT, 1</t>
  </si>
  <si>
    <t>http://landregistry.data.gov.uk/data/ppi/transaction/4A5FC1F1-499F-4029-B2CD-6A2EBACB97C6/current</t>
  </si>
  <si>
    <t>4A5FC1F1-499F-4029-B2CD-6A2EBACB97C6</t>
  </si>
  <si>
    <t>ORCHARD HOUSE</t>
  </si>
  <si>
    <t>http://landregistry.data.gov.uk/data/ppi/transaction/88276750-9C69-4E7F-BB65-8D851C6DB07C/current</t>
  </si>
  <si>
    <t>88276750-9C69-4E7F-BB65-8D851C6DB07C</t>
  </si>
  <si>
    <t>LE7 4RG</t>
  </si>
  <si>
    <t>GADDESBY LANE</t>
  </si>
  <si>
    <t>http://landregistry.data.gov.uk/data/ppi/transaction/3E0330EF-FF19-8D89-E050-A8C062052140/current</t>
  </si>
  <si>
    <t>3E0330EF-FF19-8D89-E050-A8C062052140</t>
  </si>
  <si>
    <t>LE7 4RH</t>
  </si>
  <si>
    <t>MAIN STREET</t>
  </si>
  <si>
    <t>http://landregistry.data.gov.uk/data/ppi/transaction/288DCE29-6087-E510-E050-A8C06205480E/current</t>
  </si>
  <si>
    <t>288DCE29-6087-E510-E050-A8C06205480E</t>
  </si>
  <si>
    <t>13A</t>
  </si>
  <si>
    <t>http://landregistry.data.gov.uk/data/ppi/transaction/404A5AF3-AE46-CD2B-E050-A8C063055C7B/current</t>
  </si>
  <si>
    <t>404A5AF3-AE46-CD2B-E050-A8C063055C7B</t>
  </si>
  <si>
    <t>http://landregistry.data.gov.uk/data/ppi/transaction/9DCEC8C2-4495-4315-BC65-CDEAF4208777/current</t>
  </si>
  <si>
    <t>9DCEC8C2-4495-4315-BC65-CDEAF4208777</t>
  </si>
  <si>
    <t>http://landregistry.data.gov.uk/data/ppi/transaction/C0E861FD-6A12-41CD-AE82-12FD010493B5/current</t>
  </si>
  <si>
    <t>C0E861FD-6A12-41CD-AE82-12FD010493B5</t>
  </si>
  <si>
    <t>http://landregistry.data.gov.uk/data/ppi/transaction/21C321DA-5E0D-476F-B1B1-EEB7089C3FE0/current</t>
  </si>
  <si>
    <t>21C321DA-5E0D-476F-B1B1-EEB7089C3FE0</t>
  </si>
  <si>
    <t>http://landregistry.data.gov.uk/data/ppi/transaction/62789A6A-1318-4634-AF9C-10EE68597E59/current</t>
  </si>
  <si>
    <t>62789A6A-1318-4634-AF9C-10EE68597E59</t>
  </si>
  <si>
    <t>http://landregistry.data.gov.uk/data/ppi/transaction/6B8F501C-0611-4705-82E2-79E7F6DC149B/current</t>
  </si>
  <si>
    <t>6B8F501C-0611-4705-82E2-79E7F6DC149B</t>
  </si>
  <si>
    <t>http://landregistry.data.gov.uk/data/ppi/transaction/B27DB9B2-78F3-4191-96F6-68F48E461222/current</t>
  </si>
  <si>
    <t>B27DB9B2-78F3-4191-96F6-68F48E461222</t>
  </si>
  <si>
    <t>http://landregistry.data.gov.uk/data/ppi/transaction/9522D54B-B143-41AB-BA02-E83734F03A71/current</t>
  </si>
  <si>
    <t>9522D54B-B143-41AB-BA02-E83734F03A71</t>
  </si>
  <si>
    <t>http://landregistry.data.gov.uk/data/ppi/transaction/FB1B78E1-3D60-4A9E-BD04-223443149007/current</t>
  </si>
  <si>
    <t>FB1B78E1-3D60-4A9E-BD04-223443149007</t>
  </si>
  <si>
    <t>http://landregistry.data.gov.uk/data/ppi/transaction/4EE6A9DD-C97D-41D0-9FE9-1400FEDF77EE/current</t>
  </si>
  <si>
    <t>4EE6A9DD-C97D-41D0-9FE9-1400FEDF77EE</t>
  </si>
  <si>
    <t>http://landregistry.data.gov.uk/data/ppi/transaction/90C385F8-C6F3-4298-82A9-B3F7539CE38B/current</t>
  </si>
  <si>
    <t>90C385F8-C6F3-4298-82A9-B3F7539CE38B</t>
  </si>
  <si>
    <t>http://landregistry.data.gov.uk/data/ppi/transaction/4B5BB509-42AE-4755-B4FB-EEB7487F5A3E/current</t>
  </si>
  <si>
    <t>4B5BB509-42AE-4755-B4FB-EEB7487F5A3E</t>
  </si>
  <si>
    <t>http://landregistry.data.gov.uk/data/ppi/transaction/5A21C34A-87F9-475B-867D-9285F696AA6F/current</t>
  </si>
  <si>
    <t>5A21C34A-87F9-475B-867D-9285F696AA6F</t>
  </si>
  <si>
    <t>http://landregistry.data.gov.uk/data/ppi/transaction/0A234FE1-8438-434E-ACFC-179A72184FD1/current</t>
  </si>
  <si>
    <t>0A234FE1-8438-434E-ACFC-179A72184FD1</t>
  </si>
  <si>
    <t>BROCKS COTTAGE</t>
  </si>
  <si>
    <t>http://landregistry.data.gov.uk/data/ppi/transaction/63A9599F-EC94-4486-B9BF-A526A68A249B/current</t>
  </si>
  <si>
    <t>63A9599F-EC94-4486-B9BF-A526A68A249B</t>
  </si>
  <si>
    <t>BROCKS COTTAGE, 13</t>
  </si>
  <si>
    <t>http://landregistry.data.gov.uk/data/ppi/transaction/23B6165E-850F-FCF4-E050-A8C0620577FA/current</t>
  </si>
  <si>
    <t>23B6165E-850F-FCF4-E050-A8C0620577FA</t>
  </si>
  <si>
    <t>HOLLY BLUE COTTAGE, 7</t>
  </si>
  <si>
    <t>http://landregistry.data.gov.uk/data/ppi/transaction/816DE313-087F-49EF-B29F-9A484B8975CF/current</t>
  </si>
  <si>
    <t>816DE313-087F-49EF-B29F-9A484B8975CF</t>
  </si>
  <si>
    <t>THE LANE</t>
  </si>
  <si>
    <t>http://landregistry.data.gov.uk/data/ppi/transaction/3D7A77BB-C877-4C16-B79F-231E5A54C56E/current</t>
  </si>
  <si>
    <t>3D7A77BB-C877-4C16-B79F-231E5A54C56E</t>
  </si>
  <si>
    <t>2A</t>
  </si>
  <si>
    <t>http://landregistry.data.gov.uk/data/ppi/transaction/0D49ED43-74A7-4B9B-A9A2-AF35822914B7/current</t>
  </si>
  <si>
    <t>0D49ED43-74A7-4B9B-A9A2-AF35822914B7</t>
  </si>
  <si>
    <t>http://landregistry.data.gov.uk/data/ppi/transaction/5A6A6537-C533-40CC-9F82-A9F9E5C8348F/current</t>
  </si>
  <si>
    <t>5A6A6537-C533-40CC-9F82-A9F9E5C8348F</t>
  </si>
  <si>
    <t>LE7 4RJ</t>
  </si>
  <si>
    <t>KING WILLIAM COURT</t>
  </si>
  <si>
    <t>http://landregistry.data.gov.uk/data/ppi/transaction/2CE76589-09C6-4538-BFEA-797B5DB710C7/current</t>
  </si>
  <si>
    <t>2CE76589-09C6-4538-BFEA-797B5DB710C7</t>
  </si>
  <si>
    <t>http://landregistry.data.gov.uk/data/ppi/transaction/7EF1120D-0312-49D0-B13D-C7312B306323/current</t>
  </si>
  <si>
    <t>7EF1120D-0312-49D0-B13D-C7312B306323</t>
  </si>
  <si>
    <t>http://landregistry.data.gov.uk/data/ppi/transaction/BE0260E8-4DA1-4C4B-93C2-9BD84BDE48EE/current</t>
  </si>
  <si>
    <t>BE0260E8-4DA1-4C4B-93C2-9BD84BDE48EE</t>
  </si>
  <si>
    <t>http://landregistry.data.gov.uk/data/ppi/transaction/3AD0AB3C-395C-4FFD-A28F-EAD1135F983D/current</t>
  </si>
  <si>
    <t>3AD0AB3C-395C-4FFD-A28F-EAD1135F983D</t>
  </si>
  <si>
    <t>LE7 4RQ</t>
  </si>
  <si>
    <t>RANDALLS CLOSE</t>
  </si>
  <si>
    <t>http://landregistry.data.gov.uk/data/ppi/transaction/2FD36065-B980-4BF8-E050-A8C0620562B1/current</t>
  </si>
  <si>
    <t>2FD36065-B980-4BF8-E050-A8C0620562B1</t>
  </si>
  <si>
    <t>http://landregistry.data.gov.uk/data/ppi/transaction/8D447815-6F9A-4916-9697-555560165AEF/current</t>
  </si>
  <si>
    <t>8D447815-6F9A-4916-9697-555560165AEF</t>
  </si>
  <si>
    <t>http://landregistry.data.gov.uk/data/ppi/transaction/C08B7ABC-5DEE-46CB-B944-034E5D93D761/current</t>
  </si>
  <si>
    <t>C08B7ABC-5DEE-46CB-B944-034E5D93D761</t>
  </si>
  <si>
    <t>LE7 4WA</t>
  </si>
  <si>
    <t>BARROW CRESCENT</t>
  </si>
  <si>
    <t>GADDESBY</t>
  </si>
  <si>
    <t>http://landregistry.data.gov.uk/data/ppi/transaction/42A5A709-6559-56E8-E050-A8C06205331E/current</t>
  </si>
  <si>
    <t>42A5A709-6559-56E8-E050-A8C06205331E</t>
  </si>
  <si>
    <t>http://landregistry.data.gov.uk/data/ppi/transaction/35621938-0886-489C-936E-97F5A98C6850/current</t>
  </si>
  <si>
    <t>35621938-0886-489C-936E-97F5A98C6850</t>
  </si>
  <si>
    <t>http://landregistry.data.gov.uk/data/ppi/transaction/88BB16BA-53AD-4547-A2C6-E5B64699F382/current</t>
  </si>
  <si>
    <t>88BB16BA-53AD-4547-A2C6-E5B64699F382</t>
  </si>
  <si>
    <t>http://landregistry.data.gov.uk/data/ppi/transaction/CAB0DD73-4968-4BD8-92A4-633ABE82A3B2/current</t>
  </si>
  <si>
    <t>CAB0DD73-4968-4BD8-92A4-633ABE82A3B2</t>
  </si>
  <si>
    <t>http://landregistry.data.gov.uk/data/ppi/transaction/55CEBAB9-6198-47B3-8BAA-9073B19CA3B2/current</t>
  </si>
  <si>
    <t>55CEBAB9-6198-47B3-8BAA-9073B19CA3B2</t>
  </si>
  <si>
    <t>http://landregistry.data.gov.uk/data/ppi/transaction/94949351-C188-4D64-86AA-783359561FE3/current</t>
  </si>
  <si>
    <t>94949351-C188-4D64-86AA-783359561FE3</t>
  </si>
  <si>
    <t>http://landregistry.data.gov.uk/data/ppi/transaction/43419BEF-B772-4CD1-AA99-DFC02D147575/current</t>
  </si>
  <si>
    <t>43419BEF-B772-4CD1-AA99-DFC02D147575</t>
  </si>
  <si>
    <t>LE7 4WB</t>
  </si>
  <si>
    <t>CHAPEL LANE</t>
  </si>
  <si>
    <t>http://landregistry.data.gov.uk/data/ppi/transaction/AF60D449-A418-48F2-9F7F-31BB6FE7B40E/current</t>
  </si>
  <si>
    <t>AF60D449-A418-48F2-9F7F-31BB6FE7B40E</t>
  </si>
  <si>
    <t>http://landregistry.data.gov.uk/data/ppi/transaction/A43CBCE4-1452-485C-8FC0-45F0E81B6C4C/current</t>
  </si>
  <si>
    <t>A43CBCE4-1452-485C-8FC0-45F0E81B6C4C</t>
  </si>
  <si>
    <t>http://landregistry.data.gov.uk/data/ppi/transaction/ECAFD145-5375-4BA1-9FFE-DC5ECD50F0E4/current</t>
  </si>
  <si>
    <t>ECAFD145-5375-4BA1-9FFE-DC5ECD50F0E4</t>
  </si>
  <si>
    <t>http://landregistry.data.gov.uk/data/ppi/transaction/BEBFAA44-FA84-40EB-AA8E-2F7054ADE4FC/current</t>
  </si>
  <si>
    <t>BEBFAA44-FA84-40EB-AA8E-2F7054ADE4FC</t>
  </si>
  <si>
    <t>http://landregistry.data.gov.uk/data/ppi/transaction/465AF006-EE9A-46BC-83D9-5198510A0590/current</t>
  </si>
  <si>
    <t>465AF006-EE9A-46BC-83D9-5198510A0590</t>
  </si>
  <si>
    <t>http://landregistry.data.gov.uk/data/ppi/transaction/B1FDCE95-D03F-4E18-833D-31BA5F3F2ED5/current</t>
  </si>
  <si>
    <t>B1FDCE95-D03F-4E18-833D-31BA5F3F2ED5</t>
  </si>
  <si>
    <t>http://landregistry.data.gov.uk/data/ppi/transaction/23B6165E-8441-FCF4-E050-A8C0620577FA/current</t>
  </si>
  <si>
    <t>23B6165E-8441-FCF4-E050-A8C0620577FA</t>
  </si>
  <si>
    <t>http://landregistry.data.gov.uk/data/ppi/transaction/4AC35CD7-422C-4C89-A461-4F62852AAF63/current</t>
  </si>
  <si>
    <t>4AC35CD7-422C-4C89-A461-4F62852AAF63</t>
  </si>
  <si>
    <t>http://landregistry.data.gov.uk/data/ppi/transaction/BFD0B189-8D45-4275-BB92-8D42CAEFB502/current</t>
  </si>
  <si>
    <t>BFD0B189-8D45-4275-BB92-8D42CAEFB502</t>
  </si>
  <si>
    <t>http://landregistry.data.gov.uk/data/ppi/transaction/55BDCAE6-28BA-521D-E053-6B04A8C0DD7A/current</t>
  </si>
  <si>
    <t>55BDCAE6-28BA-521D-E053-6B04A8C0DD7A</t>
  </si>
  <si>
    <t>http://landregistry.data.gov.uk/data/ppi/transaction/C8E44532-B5E3-4683-87DA-71D0B1B57377/current</t>
  </si>
  <si>
    <t>C8E44532-B5E3-4683-87DA-71D0B1B57377</t>
  </si>
  <si>
    <t>http://landregistry.data.gov.uk/data/ppi/transaction/01EAF3FC-8475-4055-8ACF-415F87329787/current</t>
  </si>
  <si>
    <t>01EAF3FC-8475-4055-8ACF-415F87329787</t>
  </si>
  <si>
    <t>http://landregistry.data.gov.uk/data/ppi/transaction/D5940A4F-94DE-432E-8943-5697918A5C8C/current</t>
  </si>
  <si>
    <t>D5940A4F-94DE-432E-8943-5697918A5C8C</t>
  </si>
  <si>
    <t>http://landregistry.data.gov.uk/data/ppi/transaction/0CA88172-9A1F-421D-B387-F2AD718E14EC/current</t>
  </si>
  <si>
    <t>0CA88172-9A1F-421D-B387-F2AD718E14EC</t>
  </si>
  <si>
    <t>http://landregistry.data.gov.uk/data/ppi/transaction/F903772D-B9ED-4694-92C6-87BDED613982/current</t>
  </si>
  <si>
    <t>F903772D-B9ED-4694-92C6-87BDED613982</t>
  </si>
  <si>
    <t>http://landregistry.data.gov.uk/data/ppi/transaction/0763F75B-5D4D-4815-886D-D08A964F9DBD/current</t>
  </si>
  <si>
    <t>0763F75B-5D4D-4815-886D-D08A964F9DBD</t>
  </si>
  <si>
    <t>http://landregistry.data.gov.uk/data/ppi/transaction/67347E27-950C-4A5D-8A7A-22279A5456CA/current</t>
  </si>
  <si>
    <t>67347E27-950C-4A5D-8A7A-22279A5456CA</t>
  </si>
  <si>
    <t>http://landregistry.data.gov.uk/data/ppi/transaction/52ACA651-FD54-4C4F-8C6B-3B2C36CF040C/current</t>
  </si>
  <si>
    <t>52ACA651-FD54-4C4F-8C6B-3B2C36CF040C</t>
  </si>
  <si>
    <t>http://landregistry.data.gov.uk/data/ppi/transaction/AC5B93C2-5CC7-4413-B95B-30268F45E80D/current</t>
  </si>
  <si>
    <t>AC5B93C2-5CC7-4413-B95B-30268F45E80D</t>
  </si>
  <si>
    <t>http://landregistry.data.gov.uk/data/ppi/transaction/044ED435-D5B4-452B-9730-ACAF63A9C1C7/current</t>
  </si>
  <si>
    <t>044ED435-D5B4-452B-9730-ACAF63A9C1C7</t>
  </si>
  <si>
    <t>http://landregistry.data.gov.uk/data/ppi/transaction/60C8F7C7-30B1-4884-BCC3-73FAF6B6186F/current</t>
  </si>
  <si>
    <t>60C8F7C7-30B1-4884-BCC3-73FAF6B6186F</t>
  </si>
  <si>
    <t>CHENEY COTTAGE, 2</t>
  </si>
  <si>
    <t>http://landregistry.data.gov.uk/data/ppi/transaction/EDDE677D-8CD3-449A-B11D-230731051688/current</t>
  </si>
  <si>
    <t>EDDE677D-8CD3-449A-B11D-230731051688</t>
  </si>
  <si>
    <t>http://landregistry.data.gov.uk/data/ppi/transaction/F5B41DB4-93D4-41D7-AC0E-72C0B19A8F79/current</t>
  </si>
  <si>
    <t>F5B41DB4-93D4-41D7-AC0E-72C0B19A8F79</t>
  </si>
  <si>
    <t>http://landregistry.data.gov.uk/data/ppi/transaction/6E2386A4-9B4D-4F2B-B5D1-E4FC59E37619/current</t>
  </si>
  <si>
    <t>6E2386A4-9B4D-4F2B-B5D1-E4FC59E37619</t>
  </si>
  <si>
    <t>http://landregistry.data.gov.uk/data/ppi/transaction/EC2B55AB-8BD4-46D2-AEBA-768A24159B29/current</t>
  </si>
  <si>
    <t>EC2B55AB-8BD4-46D2-AEBA-768A24159B29</t>
  </si>
  <si>
    <t>IVY COTTAGE, 20</t>
  </si>
  <si>
    <t>http://landregistry.data.gov.uk/data/ppi/transaction/DA47E16C-981E-47BC-94EE-105E7BD65243/current</t>
  </si>
  <si>
    <t>DA47E16C-981E-47BC-94EE-105E7BD65243</t>
  </si>
  <si>
    <t>LE7 4WD</t>
  </si>
  <si>
    <t>CROSS STREET</t>
  </si>
  <si>
    <t>http://landregistry.data.gov.uk/data/ppi/transaction/E48C8A1C-AFD5-476A-A5B8-C90E4BC6B46C/current</t>
  </si>
  <si>
    <t>E48C8A1C-AFD5-476A-A5B8-C90E4BC6B46C</t>
  </si>
  <si>
    <t>http://landregistry.data.gov.uk/data/ppi/transaction/33FD5A8B-A3CB-4914-B5C4-CA84259B57B9/current</t>
  </si>
  <si>
    <t>33FD5A8B-A3CB-4914-B5C4-CA84259B57B9</t>
  </si>
  <si>
    <t>http://landregistry.data.gov.uk/data/ppi/transaction/9FBD4C23-FCE6-4A1A-9055-00219ED2926F/current</t>
  </si>
  <si>
    <t>9FBD4C23-FCE6-4A1A-9055-00219ED2926F</t>
  </si>
  <si>
    <t>http://landregistry.data.gov.uk/data/ppi/transaction/DFE054A5-57F0-4059-84EE-DF586D69BF6D/current</t>
  </si>
  <si>
    <t>DFE054A5-57F0-4059-84EE-DF586D69BF6D</t>
  </si>
  <si>
    <t>http://landregistry.data.gov.uk/data/ppi/transaction/576C4373-D666-4D10-BF02-229CC7F8467E/current</t>
  </si>
  <si>
    <t>576C4373-D666-4D10-BF02-229CC7F8467E</t>
  </si>
  <si>
    <t>http://landregistry.data.gov.uk/data/ppi/transaction/2B947D42-7F10-46C3-9902-23E362BBA669/current</t>
  </si>
  <si>
    <t>2B947D42-7F10-46C3-9902-23E362BBA669</t>
  </si>
  <si>
    <t>LE7 4WE</t>
  </si>
  <si>
    <t>http://landregistry.data.gov.uk/data/ppi/transaction/6A8B7A0E-BAB1-466A-B73B-F91444811744/current</t>
  </si>
  <si>
    <t>6A8B7A0E-BAB1-466A-B73B-F91444811744</t>
  </si>
  <si>
    <t>http://landregistry.data.gov.uk/data/ppi/transaction/10B4D0C0-543A-47C8-A3A9-3A1168394F91/current</t>
  </si>
  <si>
    <t>10B4D0C0-543A-47C8-A3A9-3A1168394F91</t>
  </si>
  <si>
    <t>http://landregistry.data.gov.uk/data/ppi/transaction/E80F768B-1CDD-489B-A5C2-95FA918507D4/current</t>
  </si>
  <si>
    <t>E80F768B-1CDD-489B-A5C2-95FA918507D4</t>
  </si>
  <si>
    <t>http://landregistry.data.gov.uk/data/ppi/transaction/E2790E2F-734A-4D0A-8E71-230F2260B2C0/current</t>
  </si>
  <si>
    <t>E2790E2F-734A-4D0A-8E71-230F2260B2C0</t>
  </si>
  <si>
    <t>http://landregistry.data.gov.uk/data/ppi/transaction/C7D97347-AFCA-4A57-AC28-3AD51B4AC17D/current</t>
  </si>
  <si>
    <t>C7D97347-AFCA-4A57-AC28-3AD51B4AC17D</t>
  </si>
  <si>
    <t>http://landregistry.data.gov.uk/data/ppi/transaction/F12896BE-C859-4521-92D4-6988A7C7A39E/current</t>
  </si>
  <si>
    <t>F12896BE-C859-4521-92D4-6988A7C7A39E</t>
  </si>
  <si>
    <t>http://landregistry.data.gov.uk/data/ppi/transaction/B7CE9016-3B7B-45BA-B995-3D2B12F5738C/current</t>
  </si>
  <si>
    <t>B7CE9016-3B7B-45BA-B995-3D2B12F5738C</t>
  </si>
  <si>
    <t>http://landregistry.data.gov.uk/data/ppi/transaction/DE9B9C1C-939F-4CDC-ACEB-7F7CA0F7DB37/current</t>
  </si>
  <si>
    <t>DE9B9C1C-939F-4CDC-ACEB-7F7CA0F7DB37</t>
  </si>
  <si>
    <t>http://landregistry.data.gov.uk/data/ppi/transaction/73FB3B21-9472-4688-A9F8-1C2A77E5E5EA/current</t>
  </si>
  <si>
    <t>73FB3B21-9472-4688-A9F8-1C2A77E5E5EA</t>
  </si>
  <si>
    <t>http://landregistry.data.gov.uk/data/ppi/transaction/EC0CCCD2-46F3-4331-8E7B-C0EF02D06A4D/current</t>
  </si>
  <si>
    <t>EC0CCCD2-46F3-4331-8E7B-C0EF02D06A4D</t>
  </si>
  <si>
    <t>http://landregistry.data.gov.uk/data/ppi/transaction/E4AD9C72-2CAF-4B50-AABE-32751AE7049B/current</t>
  </si>
  <si>
    <t>E4AD9C72-2CAF-4B50-AABE-32751AE7049B</t>
  </si>
  <si>
    <t>http://landregistry.data.gov.uk/data/ppi/transaction/54BCBE19-E056-4235-8EA5-EC702D665878/current</t>
  </si>
  <si>
    <t>54BCBE19-E056-4235-8EA5-EC702D665878</t>
  </si>
  <si>
    <t>http://landregistry.data.gov.uk/data/ppi/transaction/D438F1D0-5EE8-4CC6-A8FA-EF2113159DE7/current</t>
  </si>
  <si>
    <t>D438F1D0-5EE8-4CC6-A8FA-EF2113159DE7</t>
  </si>
  <si>
    <t>http://landregistry.data.gov.uk/data/ppi/transaction/536C94F4-FF83-4131-9249-2C63F487418E/current</t>
  </si>
  <si>
    <t>536C94F4-FF83-4131-9249-2C63F487418E</t>
  </si>
  <si>
    <t>LE7 4WF</t>
  </si>
  <si>
    <t>ASHBY ROAD</t>
  </si>
  <si>
    <t>HARBOROUGH</t>
  </si>
  <si>
    <t>http://landregistry.data.gov.uk/data/ppi/transaction/C285902E-4424-4E9D-B766-180E04C09B51/current</t>
  </si>
  <si>
    <t>C285902E-4424-4E9D-B766-180E04C09B51</t>
  </si>
  <si>
    <t>http://landregistry.data.gov.uk/data/ppi/transaction/721C62B9-A9DF-4D28-8FB4-B4331D719C6A/current</t>
  </si>
  <si>
    <t>721C62B9-A9DF-4D28-8FB4-B4331D719C6A</t>
  </si>
  <si>
    <t>http://landregistry.data.gov.uk/data/ppi/transaction/F2059F66-9069-46B6-973B-D48D1BB23183/current</t>
  </si>
  <si>
    <t>F2059F66-9069-46B6-973B-D48D1BB23183</t>
  </si>
  <si>
    <t>http://landregistry.data.gov.uk/data/ppi/transaction/AC7A3AF6-9969-4604-9C93-80C534961B88/current</t>
  </si>
  <si>
    <t>AC7A3AF6-9969-4604-9C93-80C534961B88</t>
  </si>
  <si>
    <t>http://landregistry.data.gov.uk/data/ppi/transaction/C8550877-E06E-4691-823F-B1D3FFC9F27A/current</t>
  </si>
  <si>
    <t>C8550877-E06E-4691-823F-B1D3FFC9F27A</t>
  </si>
  <si>
    <t>http://landregistry.data.gov.uk/data/ppi/transaction/0DA1F513-3C13-47E0-A2F5-5130204FDBC6/current</t>
  </si>
  <si>
    <t>0DA1F513-3C13-47E0-A2F5-5130204FDBC6</t>
  </si>
  <si>
    <t>http://landregistry.data.gov.uk/data/ppi/transaction/2AC10E4F-B719-1AF6-E050-A8C063052BA1/current</t>
  </si>
  <si>
    <t>2AC10E4F-B719-1AF6-E050-A8C063052BA1</t>
  </si>
  <si>
    <t>http://landregistry.data.gov.uk/data/ppi/transaction/D76C7DBF-DCAA-4220-818C-CF35A39FD4CC/current</t>
  </si>
  <si>
    <t>D76C7DBF-DCAA-4220-818C-CF35A39FD4CC</t>
  </si>
  <si>
    <t>http://landregistry.data.gov.uk/data/ppi/transaction/D3DEC5EB-0A68-48D3-B7AE-EC78089D64EB/current</t>
  </si>
  <si>
    <t>D3DEC5EB-0A68-48D3-B7AE-EC78089D64EB</t>
  </si>
  <si>
    <t>http://landregistry.data.gov.uk/data/ppi/transaction/6A3C1772-A160-47CA-A578-E4650EB3BCD5/current</t>
  </si>
  <si>
    <t>6A3C1772-A160-47CA-A578-E4650EB3BCD5</t>
  </si>
  <si>
    <t>http://landregistry.data.gov.uk/data/ppi/transaction/6FDB1E54-5012-4C28-8FE3-5F209B6153D4/current</t>
  </si>
  <si>
    <t>6FDB1E54-5012-4C28-8FE3-5F209B6153D4</t>
  </si>
  <si>
    <t>LE7 4WG</t>
  </si>
  <si>
    <t>http://landregistry.data.gov.uk/data/ppi/transaction/6C689C76-F7DE-468C-AAA3-6F25A1BBB6B4/current</t>
  </si>
  <si>
    <t>6C689C76-F7DE-468C-AAA3-6F25A1BBB6B4</t>
  </si>
  <si>
    <t>http://landregistry.data.gov.uk/data/ppi/transaction/9194D54D-651B-4375-8278-24995113D67A/current</t>
  </si>
  <si>
    <t>9194D54D-651B-4375-8278-24995113D67A</t>
  </si>
  <si>
    <t>http://landregistry.data.gov.uk/data/ppi/transaction/EDC12EEE-5B2C-40B9-A287-719347FFF895/current</t>
  </si>
  <si>
    <t>EDC12EEE-5B2C-40B9-A287-719347FFF895</t>
  </si>
  <si>
    <t>http://landregistry.data.gov.uk/data/ppi/transaction/1F928BA9-BE59-4752-9999-F6344E378273/current</t>
  </si>
  <si>
    <t>1F928BA9-BE59-4752-9999-F6344E378273</t>
  </si>
  <si>
    <t>http://landregistry.data.gov.uk/data/ppi/transaction/83002070-16B0-4396-9F5E-2AB07FEFCC28/current</t>
  </si>
  <si>
    <t>83002070-16B0-4396-9F5E-2AB07FEFCC28</t>
  </si>
  <si>
    <t>http://landregistry.data.gov.uk/data/ppi/transaction/4BCFBD10-4107-495F-8C3D-5898A1DD3C97/current</t>
  </si>
  <si>
    <t>4BCFBD10-4107-495F-8C3D-5898A1DD3C97</t>
  </si>
  <si>
    <t>http://landregistry.data.gov.uk/data/ppi/transaction/33F15318-17F0-4B37-869A-D3311702CD59/current</t>
  </si>
  <si>
    <t>33F15318-17F0-4B37-869A-D3311702CD59</t>
  </si>
  <si>
    <t>http://landregistry.data.gov.uk/data/ppi/transaction/82FC2117-1510-465F-95BA-C74BFC45198C/current</t>
  </si>
  <si>
    <t>82FC2117-1510-465F-95BA-C74BFC45198C</t>
  </si>
  <si>
    <t>http://landregistry.data.gov.uk/data/ppi/transaction/CA874085-2E88-4506-9ADB-DC8D307B8A89/current</t>
  </si>
  <si>
    <t>CA874085-2E88-4506-9ADB-DC8D307B8A89</t>
  </si>
  <si>
    <t>http://landregistry.data.gov.uk/data/ppi/transaction/A7DAB4D5-4042-4107-8430-D6220EA8D2BC/current</t>
  </si>
  <si>
    <t>A7DAB4D5-4042-4107-8430-D6220EA8D2BC</t>
  </si>
  <si>
    <t>http://landregistry.data.gov.uk/data/ppi/transaction/C4154542-B64A-41E0-94C1-932848025F18/current</t>
  </si>
  <si>
    <t>C4154542-B64A-41E0-94C1-932848025F18</t>
  </si>
  <si>
    <t>http://landregistry.data.gov.uk/data/ppi/transaction/2A9E9C3F-7861-4B81-A435-AD70ABD426A3/current</t>
  </si>
  <si>
    <t>2A9E9C3F-7861-4B81-A435-AD70ABD426A3</t>
  </si>
  <si>
    <t>http://landregistry.data.gov.uk/data/ppi/transaction/0A6037B0-CA90-465C-83BA-3CED0BF145B5/current</t>
  </si>
  <si>
    <t>0A6037B0-CA90-465C-83BA-3CED0BF145B5</t>
  </si>
  <si>
    <t>http://landregistry.data.gov.uk/data/ppi/transaction/096B72B4-AFFD-47B3-A580-104FACED4455/current</t>
  </si>
  <si>
    <t>096B72B4-AFFD-47B3-A580-104FACED4455</t>
  </si>
  <si>
    <t>http://landregistry.data.gov.uk/data/ppi/transaction/3DDC564F-1691-4A00-A700-44CFE1E3C17E/current</t>
  </si>
  <si>
    <t>3DDC564F-1691-4A00-A700-44CFE1E3C17E</t>
  </si>
  <si>
    <t>http://landregistry.data.gov.uk/data/ppi/transaction/5CF9903C-225D-7F13-E053-6C04A8C074B1/current</t>
  </si>
  <si>
    <t>5CF9903C-225D-7F13-E053-6C04A8C074B1</t>
  </si>
  <si>
    <t>http://landregistry.data.gov.uk/data/ppi/transaction/0AC7CF89-0173-48B2-BE45-B7556BD07EB1/current</t>
  </si>
  <si>
    <t>0AC7CF89-0173-48B2-BE45-B7556BD07EB1</t>
  </si>
  <si>
    <t>http://landregistry.data.gov.uk/data/ppi/transaction/881F5CAC-6952-4B8B-B85A-3BBB9E97352C/current</t>
  </si>
  <si>
    <t>881F5CAC-6952-4B8B-B85A-3BBB9E97352C</t>
  </si>
  <si>
    <t>http://landregistry.data.gov.uk/data/ppi/transaction/EA3CB06D-29A8-4BD6-9B10-94EE205A8902/current</t>
  </si>
  <si>
    <t>EA3CB06D-29A8-4BD6-9B10-94EE205A8902</t>
  </si>
  <si>
    <t>http://landregistry.data.gov.uk/data/ppi/transaction/3084C346-B035-45C0-A66E-6EC2BE93829F/current</t>
  </si>
  <si>
    <t>3084C346-B035-45C0-A66E-6EC2BE93829F</t>
  </si>
  <si>
    <t>http://landregistry.data.gov.uk/data/ppi/transaction/0DD69127-3DE3-426A-8EA4-94357EEDFA56/current</t>
  </si>
  <si>
    <t>0DD69127-3DE3-426A-8EA4-94357EEDFA56</t>
  </si>
  <si>
    <t>GADDESBY HOUSE, 6</t>
  </si>
  <si>
    <t>http://landregistry.data.gov.uk/data/ppi/transaction/16674598-23A7-4F83-8B93-5161BD8D990B/current</t>
  </si>
  <si>
    <t>16674598-23A7-4F83-8B93-5161BD8D990B</t>
  </si>
  <si>
    <t>PASKE GROVE, 4</t>
  </si>
  <si>
    <t>http://landregistry.data.gov.uk/data/ppi/transaction/404A5AF3-AE6C-CD2B-E050-A8C063055C7B/current</t>
  </si>
  <si>
    <t>404A5AF3-AE6C-CD2B-E050-A8C063055C7B</t>
  </si>
  <si>
    <t>http://landregistry.data.gov.uk/data/ppi/transaction/9B1CCA3E-4EB9-4F10-AD9F-07CDEF634D48/current</t>
  </si>
  <si>
    <t>9B1CCA3E-4EB9-4F10-AD9F-07CDEF634D48</t>
  </si>
  <si>
    <t>http://landregistry.data.gov.uk/data/ppi/transaction/4AC5F785-D990-4019-A3FA-4EAB8D2C166B/current</t>
  </si>
  <si>
    <t>4AC5F785-D990-4019-A3FA-4EAB8D2C166B</t>
  </si>
  <si>
    <t>LE7 4WH</t>
  </si>
  <si>
    <t>PARK HILL</t>
  </si>
  <si>
    <t>http://landregistry.data.gov.uk/data/ppi/transaction/B7277578-E9AF-4EF5-A5F7-9325FDCC07FF/current</t>
  </si>
  <si>
    <t>B7277578-E9AF-4EF5-A5F7-9325FDCC07FF</t>
  </si>
  <si>
    <t>http://landregistry.data.gov.uk/data/ppi/transaction/67D91467-F7D0-4376-BB39-3BBAF163F3E4/current</t>
  </si>
  <si>
    <t>67D91467-F7D0-4376-BB39-3BBAF163F3E4</t>
  </si>
  <si>
    <t>http://landregistry.data.gov.uk/data/ppi/transaction/25EA59F9-EAB2-4D50-E050-A8C0630562D0/current</t>
  </si>
  <si>
    <t>25EA59F9-EAB2-4D50-E050-A8C0630562D0</t>
  </si>
  <si>
    <t>http://landregistry.data.gov.uk/data/ppi/transaction/7351BC05-AF0E-4AA5-9D46-32EE2C41BDF6/current</t>
  </si>
  <si>
    <t>7351BC05-AF0E-4AA5-9D46-32EE2C41BDF6</t>
  </si>
  <si>
    <t>http://landregistry.data.gov.uk/data/ppi/transaction/C5C70E37-FD86-40AA-A1D3-01F4F1125A84/current</t>
  </si>
  <si>
    <t>C5C70E37-FD86-40AA-A1D3-01F4F1125A84</t>
  </si>
  <si>
    <t>http://landregistry.data.gov.uk/data/ppi/transaction/DF2D5EE4-6E10-4DA4-8E98-3C61C09FDFEA/current</t>
  </si>
  <si>
    <t>DF2D5EE4-6E10-4DA4-8E98-3C61C09FDFEA</t>
  </si>
  <si>
    <t>http://landregistry.data.gov.uk/data/ppi/transaction/2D42B519-E608-4085-B281-147AE747B526/current</t>
  </si>
  <si>
    <t>2D42B519-E608-4085-B281-147AE747B526</t>
  </si>
  <si>
    <t>http://landregistry.data.gov.uk/data/ppi/transaction/404A5AF3-B06D-CD2B-E050-A8C063055C7B/current</t>
  </si>
  <si>
    <t>404A5AF3-B06D-CD2B-E050-A8C063055C7B</t>
  </si>
  <si>
    <t>http://landregistry.data.gov.uk/data/ppi/transaction/F8827A90-E3AF-42DE-956D-A9AB14C04FF4/current</t>
  </si>
  <si>
    <t>F8827A90-E3AF-42DE-956D-A9AB14C04FF4</t>
  </si>
  <si>
    <t>FARVIEW</t>
  </si>
  <si>
    <t>http://landregistry.data.gov.uk/data/ppi/transaction/265164E2-65D3-4DB8-9D04-B82363A1076D/current</t>
  </si>
  <si>
    <t>265164E2-65D3-4DB8-9D04-B82363A1076D</t>
  </si>
  <si>
    <t>http://landregistry.data.gov.uk/data/ppi/transaction/2367CD62-89E3-4C6E-B32D-558518DAE3D9/current</t>
  </si>
  <si>
    <t>2367CD62-89E3-4C6E-B32D-558518DAE3D9</t>
  </si>
  <si>
    <t>http://landregistry.data.gov.uk/data/ppi/transaction/50A0F131-96CE-4181-AFE4-D2B095762AD5/current</t>
  </si>
  <si>
    <t>50A0F131-96CE-4181-AFE4-D2B095762AD5</t>
  </si>
  <si>
    <t>http://landregistry.data.gov.uk/data/ppi/transaction/45DEC8DE-EF60-4124-848C-795FE5383938/current</t>
  </si>
  <si>
    <t>45DEC8DE-EF60-4124-848C-795FE5383938</t>
  </si>
  <si>
    <t>http://landregistry.data.gov.uk/data/ppi/transaction/95044C8E-D249-4923-93F9-44E12FC2BFD3/current</t>
  </si>
  <si>
    <t>95044C8E-D249-4923-93F9-44E12FC2BFD3</t>
  </si>
  <si>
    <t>http://landregistry.data.gov.uk/data/ppi/transaction/0B95C71B-931A-4E40-A34B-E561FA98C9A3/current</t>
  </si>
  <si>
    <t>0B95C71B-931A-4E40-A34B-E561FA98C9A3</t>
  </si>
  <si>
    <t>http://landregistry.data.gov.uk/data/ppi/transaction/C0FF6545-D700-4A22-847B-0972979924D0/current</t>
  </si>
  <si>
    <t>C0FF6545-D700-4A22-847B-0972979924D0</t>
  </si>
  <si>
    <t>http://landregistry.data.gov.uk/data/ppi/transaction/5C0B4D3F-8EEA-479C-BEEA-19EEB24761E4/current</t>
  </si>
  <si>
    <t>5C0B4D3F-8EEA-479C-BEEA-19EEB24761E4</t>
  </si>
  <si>
    <t>http://landregistry.data.gov.uk/data/ppi/transaction/1D02F59C-D8C4-4F0D-BED8-283813A379FC/current</t>
  </si>
  <si>
    <t>1D02F59C-D8C4-4F0D-BED8-283813A379FC</t>
  </si>
  <si>
    <t>http://landregistry.data.gov.uk/data/ppi/transaction/3793A97F-5730-4A5E-91C3-3B5DA0794DE6/current</t>
  </si>
  <si>
    <t>3793A97F-5730-4A5E-91C3-3B5DA0794DE6</t>
  </si>
  <si>
    <t>LE7 4WJ</t>
  </si>
  <si>
    <t>PASKE AVENUE</t>
  </si>
  <si>
    <t>http://landregistry.data.gov.uk/data/ppi/transaction/300D47A0-B802-4F31-ADF9-972180ACDF65/current</t>
  </si>
  <si>
    <t>300D47A0-B802-4F31-ADF9-972180ACDF65</t>
  </si>
  <si>
    <t>http://landregistry.data.gov.uk/data/ppi/transaction/B29D61B8-2993-41BE-91AD-0DB97812F8D8/current</t>
  </si>
  <si>
    <t>B29D61B8-2993-41BE-91AD-0DB97812F8D8</t>
  </si>
  <si>
    <t>http://landregistry.data.gov.uk/data/ppi/transaction/B4FB1ABD-2DFC-480E-96BA-52D13C3FEC05/current</t>
  </si>
  <si>
    <t>B4FB1ABD-2DFC-480E-96BA-52D13C3FEC05</t>
  </si>
  <si>
    <t>http://landregistry.data.gov.uk/data/ppi/transaction/9CFF57D6-68B8-44F5-A6F4-23920C8CC96A/current</t>
  </si>
  <si>
    <t>9CFF57D6-68B8-44F5-A6F4-23920C8CC96A</t>
  </si>
  <si>
    <t>http://landregistry.data.gov.uk/data/ppi/transaction/315397F3-1281-42AA-98F1-051EAE9C11BE/current</t>
  </si>
  <si>
    <t>315397F3-1281-42AA-98F1-051EAE9C11BE</t>
  </si>
  <si>
    <t>http://landregistry.data.gov.uk/data/ppi/transaction/A2159E10-4D54-4946-A61D-FF79924B2DDB/current</t>
  </si>
  <si>
    <t>A2159E10-4D54-4946-A61D-FF79924B2DDB</t>
  </si>
  <si>
    <t>http://landregistry.data.gov.uk/data/ppi/transaction/14738A79-4504-4FF8-A1FE-634A6789A5E6/current</t>
  </si>
  <si>
    <t>14738A79-4504-4FF8-A1FE-634A6789A5E6</t>
  </si>
  <si>
    <t>http://landregistry.data.gov.uk/data/ppi/transaction/87AB110C-4C19-4B10-9552-8E55930E59CC/current</t>
  </si>
  <si>
    <t>87AB110C-4C19-4B10-9552-8E55930E59CC</t>
  </si>
  <si>
    <t>http://landregistry.data.gov.uk/data/ppi/transaction/AD552812-DE17-457A-8524-F0BA1F00EE08/current</t>
  </si>
  <si>
    <t>AD552812-DE17-457A-8524-F0BA1F00EE08</t>
  </si>
  <si>
    <t>http://landregistry.data.gov.uk/data/ppi/transaction/16B3BCE6-0AC2-42BE-A75B-0EE4AA0899B9/current</t>
  </si>
  <si>
    <t>16B3BCE6-0AC2-42BE-A75B-0EE4AA0899B9</t>
  </si>
  <si>
    <t>http://landregistry.data.gov.uk/data/ppi/transaction/F8CCFBA6-B660-410D-B055-5DEA638C8ABA/current</t>
  </si>
  <si>
    <t>F8CCFBA6-B660-410D-B055-5DEA638C8ABA</t>
  </si>
  <si>
    <t>http://landregistry.data.gov.uk/data/ppi/transaction/50B36C2F-E261-4933-95C5-8036BDA15878/current</t>
  </si>
  <si>
    <t>50B36C2F-E261-4933-95C5-8036BDA15878</t>
  </si>
  <si>
    <t>http://landregistry.data.gov.uk/data/ppi/transaction/FB282255-3E57-45AD-9120-991E936BDCCB/current</t>
  </si>
  <si>
    <t>FB282255-3E57-45AD-9120-991E936BDCCB</t>
  </si>
  <si>
    <t>http://landregistry.data.gov.uk/data/ppi/transaction/49B7852A-31CE-7921-E050-A8C063056E8D/current</t>
  </si>
  <si>
    <t>49B7852A-31CE-7921-E050-A8C063056E8D</t>
  </si>
  <si>
    <t>http://landregistry.data.gov.uk/data/ppi/transaction/BA7A8555-AF9D-425D-98A0-77388F7F525B/current</t>
  </si>
  <si>
    <t>BA7A8555-AF9D-425D-98A0-77388F7F525B</t>
  </si>
  <si>
    <t>http://landregistry.data.gov.uk/data/ppi/transaction/6A8441C6-82CD-4EA1-99F8-AECD00E70892/current</t>
  </si>
  <si>
    <t>6A8441C6-82CD-4EA1-99F8-AECD00E70892</t>
  </si>
  <si>
    <t>LE7 4WL</t>
  </si>
  <si>
    <t>http://landregistry.data.gov.uk/data/ppi/transaction/389697AE-F65D-42FD-9A14-CBADFE3E5FBA/current</t>
  </si>
  <si>
    <t>389697AE-F65D-42FD-9A14-CBADFE3E5FBA</t>
  </si>
  <si>
    <t>http://landregistry.data.gov.uk/data/ppi/transaction/4037A4CC-107B-4E72-850C-34C38EB4F28A/current</t>
  </si>
  <si>
    <t>4037A4CC-107B-4E72-850C-34C38EB4F28A</t>
  </si>
  <si>
    <t>http://landregistry.data.gov.uk/data/ppi/transaction/C7DA9A58-EFAD-4C9C-A22E-DD8CE22B5587/current</t>
  </si>
  <si>
    <t>C7DA9A58-EFAD-4C9C-A22E-DD8CE22B5587</t>
  </si>
  <si>
    <t>http://landregistry.data.gov.uk/data/ppi/transaction/BEF8EABA-1739-4A0F-BD00-5682801424DE/current</t>
  </si>
  <si>
    <t>BEF8EABA-1739-4A0F-BD00-5682801424DE</t>
  </si>
  <si>
    <t>LE7 4WN</t>
  </si>
  <si>
    <t>ASH CLOSE</t>
  </si>
  <si>
    <t>ROTHERBY LANE</t>
  </si>
  <si>
    <t>http://landregistry.data.gov.uk/data/ppi/transaction/E9215FBA-8D7D-4B11-9CE3-A45622BBDCC6/current</t>
  </si>
  <si>
    <t>E9215FBA-8D7D-4B11-9CE3-A45622BBDCC6</t>
  </si>
  <si>
    <t>LE7 4XB</t>
  </si>
  <si>
    <t>http://landregistry.data.gov.uk/data/ppi/transaction/61556A9D-8003-4A9D-8B2F-DC1FF43B5AE8/current</t>
  </si>
  <si>
    <t>61556A9D-8003-4A9D-8B2F-DC1FF43B5AE8</t>
  </si>
  <si>
    <t>LE7 4XE</t>
  </si>
  <si>
    <t>REARSBY LANE</t>
  </si>
  <si>
    <t>http://landregistry.data.gov.uk/data/ppi/transaction/B60C32FE-EFB9-48FC-B2A4-C16BB3B70304/current</t>
  </si>
  <si>
    <t>B60C32FE-EFB9-48FC-B2A4-C16BB3B70304</t>
  </si>
  <si>
    <t>LE7 4XJ</t>
  </si>
  <si>
    <t>GLEBE FARM</t>
  </si>
  <si>
    <t>PASTURE LANE NORTH</t>
  </si>
  <si>
    <t>http://landregistry.data.gov.uk/data/ppi/transaction/2A289EA0-6780-CDC8-E050-A8C063054829/current</t>
  </si>
  <si>
    <t>2A289EA0-6780-CDC8-E050-A8C063054829</t>
  </si>
  <si>
    <t>Gaddesby - 1995 to 2016</t>
  </si>
  <si>
    <t>data extracted from price paid data report builder (http://landregistry.data.gov.uk/app/ppd) on 27.12.17</t>
  </si>
  <si>
    <t>Average of PRICE_PAID</t>
  </si>
  <si>
    <t>(All)</t>
  </si>
  <si>
    <t>GADDESBY PARISH PRICE PAID DATA - 1995 TO 2016</t>
  </si>
  <si>
    <t>Average Price</t>
  </si>
  <si>
    <t>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</si>
</sst>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yyyy"/>
    <numFmt numFmtId="165" formatCode="&quot;£&quot;#,##0"/>
    <numFmt numFmtId="166" formatCode="_-* #,##0_-;\-* #,##0_-;_-* &quot;-&quot;??_-;_-@_-"/>
    <numFmt numFmtId="167" formatCode="0.0"/>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diagonal/>
    </border>
  </borders>
  <cellStyleXfs count="43">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20" applyNumberFormat="0" applyFill="0" applyAlignment="0" applyProtection="0"/>
    <xf numFmtId="0" fontId="7" fillId="0" borderId="21" applyNumberFormat="0" applyFill="0" applyAlignment="0" applyProtection="0"/>
    <xf numFmtId="0" fontId="8" fillId="0" borderId="22"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23" applyNumberFormat="0" applyAlignment="0" applyProtection="0"/>
    <xf numFmtId="0" fontId="13" fillId="8" borderId="24" applyNumberFormat="0" applyAlignment="0" applyProtection="0"/>
    <xf numFmtId="0" fontId="14" fillId="8" borderId="23" applyNumberFormat="0" applyAlignment="0" applyProtection="0"/>
    <xf numFmtId="0" fontId="15" fillId="0" borderId="25" applyNumberFormat="0" applyFill="0" applyAlignment="0" applyProtection="0"/>
    <xf numFmtId="0" fontId="16" fillId="9" borderId="26" applyNumberFormat="0" applyAlignment="0" applyProtection="0"/>
    <xf numFmtId="0" fontId="17" fillId="0" borderId="0" applyNumberFormat="0" applyFill="0" applyBorder="0" applyAlignment="0" applyProtection="0"/>
    <xf numFmtId="0" fontId="4" fillId="10" borderId="27" applyNumberFormat="0" applyFont="0" applyAlignment="0" applyProtection="0"/>
    <xf numFmtId="0" fontId="18" fillId="0" borderId="0" applyNumberFormat="0" applyFill="0" applyBorder="0" applyAlignment="0" applyProtection="0"/>
    <xf numFmtId="0" fontId="1" fillId="0" borderId="28" applyNumberFormat="0" applyFill="0" applyAlignment="0" applyProtection="0"/>
    <xf numFmtId="0" fontId="19"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9" fillId="34" borderId="0" applyNumberFormat="0" applyBorder="0" applyAlignment="0" applyProtection="0"/>
  </cellStyleXfs>
  <cellXfs count="80">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NumberFormat="1" applyBorder="1"/>
    <xf numFmtId="0" fontId="1" fillId="0" borderId="1" xfId="0" applyFont="1" applyFill="1" applyBorder="1" applyAlignment="1">
      <alignment horizontal="center"/>
    </xf>
    <xf numFmtId="0" fontId="1" fillId="0" borderId="5" xfId="0" applyFont="1" applyFill="1" applyBorder="1" applyAlignment="1">
      <alignment horizontal="center"/>
    </xf>
    <xf numFmtId="165" fontId="0" fillId="0" borderId="1" xfId="0" applyNumberFormat="1" applyBorder="1"/>
    <xf numFmtId="164" fontId="0" fillId="0" borderId="2" xfId="0" applyNumberFormat="1" applyBorder="1" applyAlignment="1">
      <alignment horizontal="center"/>
    </xf>
    <xf numFmtId="165" fontId="0" fillId="0" borderId="5" xfId="0" applyNumberFormat="1" applyBorder="1"/>
    <xf numFmtId="0" fontId="3" fillId="0" borderId="0" xfId="0" applyFont="1"/>
    <xf numFmtId="0" fontId="2" fillId="0" borderId="0" xfId="0" applyFont="1" applyAlignment="1">
      <alignment horizontal="left"/>
    </xf>
    <xf numFmtId="0" fontId="1" fillId="2" borderId="17" xfId="0" applyFont="1" applyFill="1" applyBorder="1" applyAlignment="1">
      <alignment horizontal="center" vertical="center"/>
    </xf>
    <xf numFmtId="166" fontId="0" fillId="0" borderId="1" xfId="0" applyNumberFormat="1" applyBorder="1"/>
    <xf numFmtId="0" fontId="1" fillId="2" borderId="19" xfId="0" applyFont="1" applyFill="1" applyBorder="1" applyAlignment="1">
      <alignment vertic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0" fillId="0" borderId="2" xfId="0" applyFont="1" applyBorder="1" applyAlignment="1">
      <alignment horizontal="center" vertical="center"/>
    </xf>
    <xf numFmtId="165" fontId="1" fillId="3" borderId="8" xfId="0" applyNumberFormat="1" applyFont="1" applyFill="1" applyBorder="1"/>
    <xf numFmtId="0" fontId="0" fillId="0" borderId="18" xfId="0" applyBorder="1" applyAlignment="1">
      <alignment horizontal="center"/>
    </xf>
    <xf numFmtId="166" fontId="0" fillId="0" borderId="5" xfId="0" applyNumberFormat="1" applyBorder="1"/>
    <xf numFmtId="166" fontId="1" fillId="3" borderId="3" xfId="0" applyNumberFormat="1" applyFont="1" applyFill="1" applyBorder="1" applyAlignment="1">
      <alignment horizontal="center"/>
    </xf>
    <xf numFmtId="165" fontId="1" fillId="3" borderId="7" xfId="0" applyNumberFormat="1" applyFont="1" applyFill="1" applyBorder="1"/>
    <xf numFmtId="166" fontId="1" fillId="3" borderId="3" xfId="0" applyNumberFormat="1" applyFont="1" applyFill="1" applyBorder="1"/>
    <xf numFmtId="165" fontId="1" fillId="3" borderId="8" xfId="1" applyNumberFormat="1" applyFont="1" applyFill="1" applyBorder="1"/>
    <xf numFmtId="165" fontId="0" fillId="0" borderId="1" xfId="1" applyNumberFormat="1" applyFont="1" applyBorder="1"/>
    <xf numFmtId="0" fontId="0" fillId="0" borderId="0" xfId="0"/>
    <xf numFmtId="14" fontId="0" fillId="0" borderId="0" xfId="0" applyNumberFormat="1"/>
    <xf numFmtId="165" fontId="0" fillId="0" borderId="5" xfId="1" applyNumberFormat="1" applyFont="1" applyBorder="1"/>
    <xf numFmtId="165" fontId="1" fillId="3" borderId="7" xfId="1" applyNumberFormat="1" applyFont="1" applyFill="1" applyBorder="1"/>
    <xf numFmtId="0" fontId="0" fillId="0" borderId="15" xfId="0" applyNumberFormat="1" applyBorder="1"/>
    <xf numFmtId="165" fontId="0" fillId="0" borderId="15" xfId="1" applyNumberFormat="1" applyFont="1" applyBorder="1"/>
    <xf numFmtId="165" fontId="0" fillId="0" borderId="16" xfId="1" applyNumberFormat="1" applyFont="1" applyBorder="1"/>
    <xf numFmtId="165" fontId="0" fillId="0" borderId="15" xfId="0" applyNumberFormat="1" applyBorder="1"/>
    <xf numFmtId="165" fontId="0" fillId="0" borderId="16" xfId="0" applyNumberFormat="1" applyBorder="1"/>
    <xf numFmtId="166" fontId="0" fillId="0" borderId="15" xfId="0" applyNumberFormat="1" applyBorder="1"/>
    <xf numFmtId="166" fontId="0" fillId="0" borderId="16" xfId="0" applyNumberFormat="1" applyBorder="1"/>
    <xf numFmtId="0" fontId="0" fillId="0" borderId="0" xfId="0" applyBorder="1"/>
    <xf numFmtId="0" fontId="0" fillId="0" borderId="0" xfId="0" pivotButton="1"/>
    <xf numFmtId="0" fontId="0" fillId="0" borderId="0" xfId="0" applyAlignment="1">
      <alignment horizontal="left"/>
    </xf>
    <xf numFmtId="167" fontId="0" fillId="0" borderId="0" xfId="0" applyNumberFormat="1" applyAlignment="1">
      <alignment horizontal="center"/>
    </xf>
    <xf numFmtId="0" fontId="0" fillId="0" borderId="6" xfId="0" applyBorder="1" applyAlignment="1">
      <alignment horizontal="center" vertical="center"/>
    </xf>
    <xf numFmtId="0" fontId="0" fillId="0" borderId="1" xfId="0" applyBorder="1" applyAlignment="1">
      <alignment vertical="center"/>
    </xf>
    <xf numFmtId="0" fontId="0" fillId="0" borderId="5" xfId="0" applyBorder="1" applyAlignment="1">
      <alignment vertical="center"/>
    </xf>
    <xf numFmtId="0" fontId="0" fillId="0" borderId="0" xfId="0" applyAlignment="1">
      <alignment vertical="center"/>
    </xf>
    <xf numFmtId="0" fontId="0" fillId="0" borderId="0" xfId="0" applyNumberFormat="1"/>
    <xf numFmtId="0" fontId="0" fillId="0" borderId="29" xfId="0" applyBorder="1" applyAlignment="1">
      <alignment horizontal="center"/>
    </xf>
    <xf numFmtId="166" fontId="0" fillId="0" borderId="1" xfId="1" applyNumberFormat="1" applyFont="1" applyBorder="1"/>
    <xf numFmtId="166" fontId="0" fillId="0" borderId="15" xfId="1" applyNumberFormat="1" applyFont="1" applyBorder="1"/>
    <xf numFmtId="166" fontId="1" fillId="3" borderId="8" xfId="1" applyNumberFormat="1" applyFont="1" applyFill="1" applyBorder="1"/>
    <xf numFmtId="165" fontId="1" fillId="0" borderId="0" xfId="0" applyNumberFormat="1" applyFont="1"/>
    <xf numFmtId="1" fontId="1" fillId="0" borderId="0" xfId="0" applyNumberFormat="1" applyFont="1"/>
    <xf numFmtId="165" fontId="0" fillId="0" borderId="0" xfId="0" applyNumberFormat="1"/>
    <xf numFmtId="1" fontId="0" fillId="0" borderId="0" xfId="0" applyNumberFormat="1"/>
    <xf numFmtId="0" fontId="1" fillId="3" borderId="1" xfId="0" applyNumberFormat="1" applyFont="1" applyFill="1" applyBorder="1"/>
    <xf numFmtId="0" fontId="1" fillId="2" borderId="1" xfId="0" applyFont="1" applyFill="1" applyBorder="1" applyAlignment="1">
      <alignment horizontal="center"/>
    </xf>
    <xf numFmtId="0" fontId="2" fillId="0" borderId="0" xfId="0" applyFont="1" applyAlignment="1">
      <alignment horizontal="left"/>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6"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0" fillId="0" borderId="2" xfId="0" applyBorder="1" applyAlignment="1">
      <alignment horizontal="left"/>
    </xf>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powerPivotData" Target="model/item.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House Sales by House Type, </a:t>
            </a:r>
          </a:p>
          <a:p>
            <a:pPr>
              <a:defRPr sz="1200" b="1" i="0" u="none" strike="noStrike" kern="1200" spc="0" baseline="0">
                <a:solidFill>
                  <a:schemeClr val="tx1">
                    <a:lumMod val="65000"/>
                    <a:lumOff val="35000"/>
                  </a:schemeClr>
                </a:solidFill>
                <a:latin typeface="+mn-lt"/>
                <a:ea typeface="+mn-ea"/>
                <a:cs typeface="+mn-cs"/>
              </a:defRPr>
            </a:pPr>
            <a:r>
              <a:rPr lang="en-US" sz="1200" b="1"/>
              <a:t>Gaddesby - 1995 to 2016</a:t>
            </a:r>
          </a:p>
        </c:rich>
      </c:tx>
      <c:overlay val="0"/>
      <c:spPr>
        <a:noFill/>
        <a:ln w="25400">
          <a:noFill/>
        </a:ln>
      </c:spPr>
    </c:title>
    <c:autoTitleDeleted val="0"/>
    <c:plotArea>
      <c:layout/>
      <c:barChart>
        <c:barDir val="col"/>
        <c:grouping val="stacked"/>
        <c:varyColors val="0"/>
        <c:ser>
          <c:idx val="0"/>
          <c:order val="0"/>
          <c:tx>
            <c:strRef>
              <c:f>'vol &amp; ave price by type'!$B$4</c:f>
              <c:strCache>
                <c:ptCount val="1"/>
                <c:pt idx="0">
                  <c:v>Detached</c:v>
                </c:pt>
              </c:strCache>
            </c:strRef>
          </c:tx>
          <c:spPr>
            <a:solidFill>
              <a:srgbClr val="4F81BD"/>
            </a:solidFill>
            <a:ln w="25400">
              <a:noFill/>
            </a:ln>
          </c:spPr>
          <c:invertIfNegative val="0"/>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type'!$B$5:$B$26</c:f>
              <c:numCache>
                <c:formatCode>_-* #,##0_-;\-* #,##0_-;_-* "-"??_-;_-@_-</c:formatCode>
                <c:ptCount val="22"/>
                <c:pt idx="0">
                  <c:v>7</c:v>
                </c:pt>
                <c:pt idx="1">
                  <c:v>5</c:v>
                </c:pt>
                <c:pt idx="2">
                  <c:v>9</c:v>
                </c:pt>
                <c:pt idx="3">
                  <c:v>11</c:v>
                </c:pt>
                <c:pt idx="4">
                  <c:v>13</c:v>
                </c:pt>
                <c:pt idx="5">
                  <c:v>8</c:v>
                </c:pt>
                <c:pt idx="6">
                  <c:v>3</c:v>
                </c:pt>
                <c:pt idx="7">
                  <c:v>4</c:v>
                </c:pt>
                <c:pt idx="8">
                  <c:v>5</c:v>
                </c:pt>
                <c:pt idx="9">
                  <c:v>5</c:v>
                </c:pt>
                <c:pt idx="10">
                  <c:v>6</c:v>
                </c:pt>
                <c:pt idx="11">
                  <c:v>8</c:v>
                </c:pt>
                <c:pt idx="12">
                  <c:v>7</c:v>
                </c:pt>
                <c:pt idx="13">
                  <c:v>3</c:v>
                </c:pt>
                <c:pt idx="14">
                  <c:v>9</c:v>
                </c:pt>
                <c:pt idx="15">
                  <c:v>5</c:v>
                </c:pt>
                <c:pt idx="16">
                  <c:v>5</c:v>
                </c:pt>
                <c:pt idx="17">
                  <c:v>2</c:v>
                </c:pt>
                <c:pt idx="18">
                  <c:v>10</c:v>
                </c:pt>
                <c:pt idx="19">
                  <c:v>1</c:v>
                </c:pt>
                <c:pt idx="20">
                  <c:v>7</c:v>
                </c:pt>
                <c:pt idx="21">
                  <c:v>4</c:v>
                </c:pt>
              </c:numCache>
            </c:numRef>
          </c:val>
          <c:extLst>
            <c:ext xmlns:c16="http://schemas.microsoft.com/office/drawing/2014/chart" uri="{C3380CC4-5D6E-409C-BE32-E72D297353CC}">
              <c16:uniqueId val="{00000000-0AF1-4F2D-9C5D-3E3BE1C84732}"/>
            </c:ext>
          </c:extLst>
        </c:ser>
        <c:ser>
          <c:idx val="2"/>
          <c:order val="1"/>
          <c:tx>
            <c:strRef>
              <c:f>'vol &amp; ave price by type'!$C$4</c:f>
              <c:strCache>
                <c:ptCount val="1"/>
                <c:pt idx="0">
                  <c:v>Flats</c:v>
                </c:pt>
              </c:strCache>
            </c:strRef>
          </c:tx>
          <c:spPr>
            <a:solidFill>
              <a:srgbClr val="9BBB59"/>
            </a:solidFill>
            <a:ln w="25400">
              <a:noFill/>
            </a:ln>
          </c:spPr>
          <c:invertIfNegative val="0"/>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type'!$C$5:$C$26</c:f>
              <c:numCache>
                <c:formatCode>_-* #,##0_-;\-* #,##0_-;_-* "-"??_-;_-@_-</c:formatCode>
                <c:ptCount val="22"/>
              </c:numCache>
            </c:numRef>
          </c:val>
          <c:extLst>
            <c:ext xmlns:c16="http://schemas.microsoft.com/office/drawing/2014/chart" uri="{C3380CC4-5D6E-409C-BE32-E72D297353CC}">
              <c16:uniqueId val="{00000001-0AF1-4F2D-9C5D-3E3BE1C84732}"/>
            </c:ext>
          </c:extLst>
        </c:ser>
        <c:ser>
          <c:idx val="3"/>
          <c:order val="2"/>
          <c:tx>
            <c:strRef>
              <c:f>'vol &amp; ave price by type'!$D$4</c:f>
              <c:strCache>
                <c:ptCount val="1"/>
                <c:pt idx="0">
                  <c:v>Semi</c:v>
                </c:pt>
              </c:strCache>
            </c:strRef>
          </c:tx>
          <c:spPr>
            <a:solidFill>
              <a:srgbClr val="8064A2"/>
            </a:solidFill>
            <a:ln w="25400">
              <a:noFill/>
            </a:ln>
          </c:spPr>
          <c:invertIfNegative val="0"/>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type'!$D$5:$D$26</c:f>
              <c:numCache>
                <c:formatCode>_-* #,##0_-;\-* #,##0_-;_-* "-"??_-;_-@_-</c:formatCode>
                <c:ptCount val="22"/>
                <c:pt idx="0">
                  <c:v>4</c:v>
                </c:pt>
                <c:pt idx="1">
                  <c:v>4</c:v>
                </c:pt>
                <c:pt idx="2">
                  <c:v>7</c:v>
                </c:pt>
                <c:pt idx="3">
                  <c:v>2</c:v>
                </c:pt>
                <c:pt idx="4">
                  <c:v>4</c:v>
                </c:pt>
                <c:pt idx="5">
                  <c:v>5</c:v>
                </c:pt>
                <c:pt idx="6">
                  <c:v>3</c:v>
                </c:pt>
                <c:pt idx="8">
                  <c:v>3</c:v>
                </c:pt>
                <c:pt idx="9">
                  <c:v>5</c:v>
                </c:pt>
                <c:pt idx="10">
                  <c:v>3</c:v>
                </c:pt>
                <c:pt idx="11">
                  <c:v>1</c:v>
                </c:pt>
                <c:pt idx="12">
                  <c:v>1</c:v>
                </c:pt>
                <c:pt idx="13">
                  <c:v>2</c:v>
                </c:pt>
                <c:pt idx="15">
                  <c:v>2</c:v>
                </c:pt>
                <c:pt idx="16">
                  <c:v>1</c:v>
                </c:pt>
                <c:pt idx="17">
                  <c:v>1</c:v>
                </c:pt>
                <c:pt idx="18">
                  <c:v>2</c:v>
                </c:pt>
                <c:pt idx="19">
                  <c:v>4</c:v>
                </c:pt>
                <c:pt idx="20">
                  <c:v>1</c:v>
                </c:pt>
                <c:pt idx="21">
                  <c:v>2</c:v>
                </c:pt>
              </c:numCache>
            </c:numRef>
          </c:val>
          <c:extLst>
            <c:ext xmlns:c16="http://schemas.microsoft.com/office/drawing/2014/chart" uri="{C3380CC4-5D6E-409C-BE32-E72D297353CC}">
              <c16:uniqueId val="{00000002-0AF1-4F2D-9C5D-3E3BE1C84732}"/>
            </c:ext>
          </c:extLst>
        </c:ser>
        <c:ser>
          <c:idx val="1"/>
          <c:order val="3"/>
          <c:tx>
            <c:strRef>
              <c:f>'vol &amp; ave price by type'!$E$4</c:f>
              <c:strCache>
                <c:ptCount val="1"/>
                <c:pt idx="0">
                  <c:v>Terrace</c:v>
                </c:pt>
              </c:strCache>
            </c:strRef>
          </c:tx>
          <c:spPr>
            <a:solidFill>
              <a:srgbClr val="C0504D"/>
            </a:solidFill>
            <a:ln w="25400">
              <a:noFill/>
            </a:ln>
          </c:spPr>
          <c:invertIfNegative val="0"/>
          <c:cat>
            <c:strRef>
              <c:f>'vol &amp; ave price by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type'!$E$5:$E$26</c:f>
              <c:numCache>
                <c:formatCode>_-* #,##0_-;\-* #,##0_-;_-* "-"??_-;_-@_-</c:formatCode>
                <c:ptCount val="22"/>
                <c:pt idx="1">
                  <c:v>1</c:v>
                </c:pt>
                <c:pt idx="2">
                  <c:v>1</c:v>
                </c:pt>
                <c:pt idx="3">
                  <c:v>1</c:v>
                </c:pt>
                <c:pt idx="4">
                  <c:v>2</c:v>
                </c:pt>
                <c:pt idx="5">
                  <c:v>1</c:v>
                </c:pt>
                <c:pt idx="8">
                  <c:v>1</c:v>
                </c:pt>
                <c:pt idx="14">
                  <c:v>2</c:v>
                </c:pt>
                <c:pt idx="16">
                  <c:v>1</c:v>
                </c:pt>
              </c:numCache>
            </c:numRef>
          </c:val>
          <c:extLst>
            <c:ext xmlns:c16="http://schemas.microsoft.com/office/drawing/2014/chart" uri="{C3380CC4-5D6E-409C-BE32-E72D297353CC}">
              <c16:uniqueId val="{00000003-0AF1-4F2D-9C5D-3E3BE1C84732}"/>
            </c:ext>
          </c:extLst>
        </c:ser>
        <c:dLbls>
          <c:showLegendKey val="0"/>
          <c:showVal val="0"/>
          <c:showCatName val="0"/>
          <c:showSerName val="0"/>
          <c:showPercent val="0"/>
          <c:showBubbleSize val="0"/>
        </c:dLbls>
        <c:gapWidth val="150"/>
        <c:overlap val="100"/>
        <c:axId val="183178312"/>
        <c:axId val="183184584"/>
        <c:extLst/>
      </c:barChart>
      <c:catAx>
        <c:axId val="183178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4584"/>
        <c:crosses val="autoZero"/>
        <c:auto val="1"/>
        <c:lblAlgn val="ctr"/>
        <c:lblOffset val="100"/>
        <c:noMultiLvlLbl val="0"/>
      </c:catAx>
      <c:valAx>
        <c:axId val="18318458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7831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n-US" sz="1000" b="1"/>
              <a:t>Residential Sales &amp; Average House Prices</a:t>
            </a:r>
          </a:p>
          <a:p>
            <a:pPr>
              <a:defRPr sz="1000" b="1" i="0" u="none" strike="noStrike" kern="1200" spc="0" baseline="0">
                <a:solidFill>
                  <a:schemeClr val="tx1">
                    <a:lumMod val="65000"/>
                    <a:lumOff val="35000"/>
                  </a:schemeClr>
                </a:solidFill>
                <a:latin typeface="+mn-lt"/>
                <a:ea typeface="+mn-ea"/>
                <a:cs typeface="+mn-cs"/>
              </a:defRPr>
            </a:pPr>
            <a:r>
              <a:rPr lang="en-US" sz="1000" b="1"/>
              <a:t>Gaddesby </a:t>
            </a:r>
            <a:r>
              <a:rPr lang="en-US" sz="1000" b="1" baseline="0"/>
              <a:t>Parish </a:t>
            </a:r>
            <a:r>
              <a:rPr lang="en-US" sz="1000" b="1"/>
              <a:t>- 1995 to 2016</a:t>
            </a:r>
          </a:p>
        </c:rich>
      </c:tx>
      <c:layout>
        <c:manualLayout>
          <c:xMode val="edge"/>
          <c:yMode val="edge"/>
          <c:x val="0.2522567804024497"/>
          <c:y val="2.5132327209098863E-2"/>
        </c:manualLayout>
      </c:layout>
      <c:overlay val="0"/>
      <c:spPr>
        <a:noFill/>
        <a:ln w="25400">
          <a:noFill/>
        </a:ln>
      </c:spPr>
    </c:title>
    <c:autoTitleDeleted val="0"/>
    <c:plotArea>
      <c:layout/>
      <c:barChart>
        <c:barDir val="col"/>
        <c:grouping val="stacked"/>
        <c:varyColors val="0"/>
        <c:ser>
          <c:idx val="2"/>
          <c:order val="0"/>
          <c:tx>
            <c:strRef>
              <c:f>'vol &amp; ave price by build type'!$D$3:$D$4</c:f>
              <c:strCache>
                <c:ptCount val="2"/>
                <c:pt idx="0">
                  <c:v>Used Build</c:v>
                </c:pt>
                <c:pt idx="1">
                  <c:v>Volume</c:v>
                </c:pt>
              </c:strCache>
            </c:strRef>
          </c:tx>
          <c:spPr>
            <a:solidFill>
              <a:srgbClr val="9BBB59"/>
            </a:solidFill>
            <a:ln w="25400">
              <a:noFill/>
            </a:ln>
          </c:spPr>
          <c:invertIfNegative val="0"/>
          <c:cat>
            <c:strRef>
              <c:f>'vol &amp; ave price by build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build type'!$D$5:$D$26</c:f>
              <c:numCache>
                <c:formatCode>_-* #,##0_-;\-* #,##0_-;_-* "-"??_-;_-@_-</c:formatCode>
                <c:ptCount val="22"/>
                <c:pt idx="0">
                  <c:v>10</c:v>
                </c:pt>
                <c:pt idx="1">
                  <c:v>9</c:v>
                </c:pt>
                <c:pt idx="2">
                  <c:v>17</c:v>
                </c:pt>
                <c:pt idx="3">
                  <c:v>13</c:v>
                </c:pt>
                <c:pt idx="4">
                  <c:v>18</c:v>
                </c:pt>
                <c:pt idx="5">
                  <c:v>13</c:v>
                </c:pt>
                <c:pt idx="6">
                  <c:v>5</c:v>
                </c:pt>
                <c:pt idx="7">
                  <c:v>4</c:v>
                </c:pt>
                <c:pt idx="8">
                  <c:v>9</c:v>
                </c:pt>
                <c:pt idx="9">
                  <c:v>9</c:v>
                </c:pt>
                <c:pt idx="10">
                  <c:v>9</c:v>
                </c:pt>
                <c:pt idx="11">
                  <c:v>9</c:v>
                </c:pt>
                <c:pt idx="12">
                  <c:v>8</c:v>
                </c:pt>
                <c:pt idx="13">
                  <c:v>5</c:v>
                </c:pt>
                <c:pt idx="14">
                  <c:v>9</c:v>
                </c:pt>
                <c:pt idx="15">
                  <c:v>7</c:v>
                </c:pt>
                <c:pt idx="16">
                  <c:v>7</c:v>
                </c:pt>
                <c:pt idx="17">
                  <c:v>3</c:v>
                </c:pt>
                <c:pt idx="18">
                  <c:v>12</c:v>
                </c:pt>
                <c:pt idx="19">
                  <c:v>5</c:v>
                </c:pt>
                <c:pt idx="20">
                  <c:v>8</c:v>
                </c:pt>
                <c:pt idx="21">
                  <c:v>6</c:v>
                </c:pt>
              </c:numCache>
            </c:numRef>
          </c:val>
          <c:extLst>
            <c:ext xmlns:c16="http://schemas.microsoft.com/office/drawing/2014/chart" uri="{C3380CC4-5D6E-409C-BE32-E72D297353CC}">
              <c16:uniqueId val="{00000000-1E45-4233-BBF1-0FAAECE4C9D2}"/>
            </c:ext>
          </c:extLst>
        </c:ser>
        <c:ser>
          <c:idx val="0"/>
          <c:order val="1"/>
          <c:tx>
            <c:strRef>
              <c:f>'vol &amp; ave price by build type'!$B$3:$B$4</c:f>
              <c:strCache>
                <c:ptCount val="2"/>
                <c:pt idx="0">
                  <c:v>New Build </c:v>
                </c:pt>
                <c:pt idx="1">
                  <c:v>Volume</c:v>
                </c:pt>
              </c:strCache>
            </c:strRef>
          </c:tx>
          <c:spPr>
            <a:solidFill>
              <a:srgbClr val="4F81BD"/>
            </a:solidFill>
            <a:ln w="25400">
              <a:noFill/>
            </a:ln>
          </c:spPr>
          <c:invertIfNegative val="0"/>
          <c:cat>
            <c:strRef>
              <c:f>'vol &amp; ave price by build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build type'!$B$5:$B$26</c:f>
              <c:numCache>
                <c:formatCode>General</c:formatCode>
                <c:ptCount val="22"/>
                <c:pt idx="0">
                  <c:v>1</c:v>
                </c:pt>
                <c:pt idx="1">
                  <c:v>1</c:v>
                </c:pt>
                <c:pt idx="3">
                  <c:v>1</c:v>
                </c:pt>
                <c:pt idx="4">
                  <c:v>1</c:v>
                </c:pt>
                <c:pt idx="5">
                  <c:v>1</c:v>
                </c:pt>
                <c:pt idx="6">
                  <c:v>1</c:v>
                </c:pt>
                <c:pt idx="9">
                  <c:v>1</c:v>
                </c:pt>
                <c:pt idx="14">
                  <c:v>2</c:v>
                </c:pt>
              </c:numCache>
            </c:numRef>
          </c:val>
          <c:extLst>
            <c:ext xmlns:c16="http://schemas.microsoft.com/office/drawing/2014/chart" uri="{C3380CC4-5D6E-409C-BE32-E72D297353CC}">
              <c16:uniqueId val="{00000001-1E45-4233-BBF1-0FAAECE4C9D2}"/>
            </c:ext>
          </c:extLst>
        </c:ser>
        <c:dLbls>
          <c:showLegendKey val="0"/>
          <c:showVal val="0"/>
          <c:showCatName val="0"/>
          <c:showSerName val="0"/>
          <c:showPercent val="0"/>
          <c:showBubbleSize val="0"/>
        </c:dLbls>
        <c:gapWidth val="150"/>
        <c:overlap val="100"/>
        <c:axId val="183180272"/>
        <c:axId val="183180664"/>
      </c:barChart>
      <c:lineChart>
        <c:grouping val="standard"/>
        <c:varyColors val="0"/>
        <c:ser>
          <c:idx val="5"/>
          <c:order val="2"/>
          <c:tx>
            <c:strRef>
              <c:f>'vol &amp; ave price by build type'!$G$3:$G$4</c:f>
              <c:strCache>
                <c:ptCount val="2"/>
                <c:pt idx="0">
                  <c:v>Grand Total</c:v>
                </c:pt>
                <c:pt idx="1">
                  <c:v>Ave Price</c:v>
                </c:pt>
              </c:strCache>
            </c:strRef>
          </c:tx>
          <c:spPr>
            <a:ln w="28575" cap="rnd">
              <a:solidFill>
                <a:schemeClr val="tx1"/>
              </a:solidFill>
              <a:round/>
            </a:ln>
            <a:effectLst/>
          </c:spPr>
          <c:marker>
            <c:symbol val="none"/>
          </c:marker>
          <c:cat>
            <c:strRef>
              <c:f>'vol &amp; ave price by build type'!$A$5:$A$26</c:f>
              <c:strCache>
                <c:ptCount val="22"/>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strCache>
            </c:strRef>
          </c:cat>
          <c:val>
            <c:numRef>
              <c:f>'vol &amp; ave price by build type'!$G$5:$G$26</c:f>
              <c:numCache>
                <c:formatCode>"£"#,##0</c:formatCode>
                <c:ptCount val="22"/>
                <c:pt idx="0">
                  <c:v>114212.09090909091</c:v>
                </c:pt>
                <c:pt idx="1">
                  <c:v>138350</c:v>
                </c:pt>
                <c:pt idx="2">
                  <c:v>106558.82352941176</c:v>
                </c:pt>
                <c:pt idx="3">
                  <c:v>181359.64285714287</c:v>
                </c:pt>
                <c:pt idx="4">
                  <c:v>170873.68421052632</c:v>
                </c:pt>
                <c:pt idx="5">
                  <c:v>172567.85714285713</c:v>
                </c:pt>
                <c:pt idx="6">
                  <c:v>197116.66666666666</c:v>
                </c:pt>
                <c:pt idx="7">
                  <c:v>284000</c:v>
                </c:pt>
                <c:pt idx="8">
                  <c:v>269050</c:v>
                </c:pt>
                <c:pt idx="9">
                  <c:v>265099.5</c:v>
                </c:pt>
                <c:pt idx="10">
                  <c:v>359055.55555555556</c:v>
                </c:pt>
                <c:pt idx="11">
                  <c:v>352216.66666666669</c:v>
                </c:pt>
                <c:pt idx="12">
                  <c:v>382556.25</c:v>
                </c:pt>
                <c:pt idx="13">
                  <c:v>382200</c:v>
                </c:pt>
                <c:pt idx="14">
                  <c:v>291909.09090909088</c:v>
                </c:pt>
                <c:pt idx="15">
                  <c:v>398428.57142857142</c:v>
                </c:pt>
                <c:pt idx="16">
                  <c:v>301064.28571428574</c:v>
                </c:pt>
                <c:pt idx="17">
                  <c:v>389166.66666666669</c:v>
                </c:pt>
                <c:pt idx="18">
                  <c:v>371041.66666666669</c:v>
                </c:pt>
                <c:pt idx="19">
                  <c:v>232620</c:v>
                </c:pt>
                <c:pt idx="20">
                  <c:v>525125</c:v>
                </c:pt>
                <c:pt idx="21">
                  <c:v>380329.16666666669</c:v>
                </c:pt>
              </c:numCache>
            </c:numRef>
          </c:val>
          <c:smooth val="0"/>
          <c:extLst>
            <c:ext xmlns:c16="http://schemas.microsoft.com/office/drawing/2014/chart" uri="{C3380CC4-5D6E-409C-BE32-E72D297353CC}">
              <c16:uniqueId val="{00000002-1E45-4233-BBF1-0FAAECE4C9D2}"/>
            </c:ext>
          </c:extLst>
        </c:ser>
        <c:dLbls>
          <c:showLegendKey val="0"/>
          <c:showVal val="0"/>
          <c:showCatName val="0"/>
          <c:showSerName val="0"/>
          <c:showPercent val="0"/>
          <c:showBubbleSize val="0"/>
        </c:dLbls>
        <c:marker val="1"/>
        <c:smooth val="0"/>
        <c:axId val="183181056"/>
        <c:axId val="183181448"/>
      </c:lineChart>
      <c:catAx>
        <c:axId val="18318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0664"/>
        <c:crosses val="autoZero"/>
        <c:auto val="1"/>
        <c:lblAlgn val="ctr"/>
        <c:lblOffset val="100"/>
        <c:noMultiLvlLbl val="0"/>
      </c:catAx>
      <c:valAx>
        <c:axId val="18318066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0272"/>
        <c:crosses val="autoZero"/>
        <c:crossBetween val="between"/>
      </c:valAx>
      <c:catAx>
        <c:axId val="183181056"/>
        <c:scaling>
          <c:orientation val="minMax"/>
        </c:scaling>
        <c:delete val="1"/>
        <c:axPos val="b"/>
        <c:numFmt formatCode="General" sourceLinked="1"/>
        <c:majorTickMark val="out"/>
        <c:minorTickMark val="none"/>
        <c:tickLblPos val="nextTo"/>
        <c:crossAx val="183181448"/>
        <c:crosses val="autoZero"/>
        <c:auto val="1"/>
        <c:lblAlgn val="ctr"/>
        <c:lblOffset val="100"/>
        <c:noMultiLvlLbl val="0"/>
      </c:catAx>
      <c:valAx>
        <c:axId val="183181448"/>
        <c:scaling>
          <c:orientation val="minMax"/>
        </c:scaling>
        <c:delete val="0"/>
        <c:axPos val="r"/>
        <c:numFmt formatCode="&quot;£&quot;#,##0"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81056"/>
        <c:crosses val="max"/>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New Build Homes by Type</a:t>
            </a:r>
          </a:p>
          <a:p>
            <a:pPr>
              <a:defRPr sz="1200" b="1" i="0" u="none" strike="noStrike" kern="1200" spc="0" baseline="0">
                <a:solidFill>
                  <a:schemeClr val="tx1">
                    <a:lumMod val="65000"/>
                    <a:lumOff val="35000"/>
                  </a:schemeClr>
                </a:solidFill>
                <a:latin typeface="+mn-lt"/>
                <a:ea typeface="+mn-ea"/>
                <a:cs typeface="+mn-cs"/>
              </a:defRPr>
            </a:pPr>
            <a:r>
              <a:rPr lang="en-US" sz="1200" b="1" baseline="0"/>
              <a:t>Gaddesby - </a:t>
            </a:r>
            <a:r>
              <a:rPr lang="en-US" sz="1200" b="1"/>
              <a:t>1995 to 2016</a:t>
            </a:r>
          </a:p>
        </c:rich>
      </c:tx>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082-45BD-B447-7F916654B4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82-45BD-B447-7F916654B40B}"/>
              </c:ext>
            </c:extLst>
          </c:dPt>
          <c:dPt>
            <c:idx val="2"/>
            <c:bubble3D val="0"/>
            <c:extLst>
              <c:ext xmlns:c16="http://schemas.microsoft.com/office/drawing/2014/chart" uri="{C3380CC4-5D6E-409C-BE32-E72D297353CC}">
                <c16:uniqueId val="{00000004-0082-45BD-B447-7F916654B40B}"/>
              </c:ext>
            </c:extLst>
          </c:dPt>
          <c:dPt>
            <c:idx val="3"/>
            <c:bubble3D val="0"/>
            <c:extLst>
              <c:ext xmlns:c16="http://schemas.microsoft.com/office/drawing/2014/chart" uri="{C3380CC4-5D6E-409C-BE32-E72D297353CC}">
                <c16:uniqueId val="{00000005-0082-45BD-B447-7F916654B40B}"/>
              </c:ext>
            </c:extLst>
          </c:dPt>
          <c:dLbls>
            <c:dLbl>
              <c:idx val="3"/>
              <c:layout>
                <c:manualLayout>
                  <c:x val="1.1001100110011002E-2"/>
                  <c:y val="1.666666666666666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082-45BD-B447-7F916654B40B}"/>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'new build by type'!$B$3:$E$3</c:f>
              <c:strCache>
                <c:ptCount val="4"/>
                <c:pt idx="0">
                  <c:v>Detached</c:v>
                </c:pt>
                <c:pt idx="1">
                  <c:v>Flats</c:v>
                </c:pt>
                <c:pt idx="2">
                  <c:v>Semi</c:v>
                </c:pt>
                <c:pt idx="3">
                  <c:v>Terrace</c:v>
                </c:pt>
              </c:strCache>
            </c:strRef>
          </c:cat>
          <c:val>
            <c:numRef>
              <c:f>'new build by type'!$B$26:$E$26</c:f>
              <c:numCache>
                <c:formatCode>General</c:formatCode>
                <c:ptCount val="4"/>
                <c:pt idx="0">
                  <c:v>7</c:v>
                </c:pt>
                <c:pt idx="3">
                  <c:v>2</c:v>
                </c:pt>
              </c:numCache>
            </c:numRef>
          </c:val>
          <c:extLst>
            <c:ext xmlns:c16="http://schemas.microsoft.com/office/drawing/2014/chart" uri="{C3380CC4-5D6E-409C-BE32-E72D297353CC}">
              <c16:uniqueId val="{00000006-0082-45BD-B447-7F916654B40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53340</xdr:rowOff>
    </xdr:from>
    <xdr:ext cx="7414260" cy="508690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53340"/>
          <a:ext cx="7414260" cy="5086905"/>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data is sourced from Land Registry’s Price Paid Data which tracks the residential property sales in England and Wales that are sold for full market value and submitted to them for registration.</a:t>
          </a:r>
        </a:p>
        <a:p>
          <a:endParaRPr lang="en-GB" sz="1100"/>
        </a:p>
        <a:p>
          <a:r>
            <a:rPr lang="en-GB"/>
            <a:t>Price Paid Data excludes:</a:t>
          </a:r>
        </a:p>
        <a:p>
          <a:r>
            <a:rPr lang="en-GB"/>
            <a:t>sales that have not been lodged with Land Registry. </a:t>
          </a:r>
        </a:p>
        <a:p>
          <a:r>
            <a:rPr lang="en-GB"/>
            <a:t>sales that were not for full market value. By this we mean, the sale of part of a property, a share of a property or the sale of a property at a discount. For examples a transfer between parties on divorce </a:t>
          </a:r>
        </a:p>
        <a:p>
          <a:r>
            <a:rPr lang="en-GB"/>
            <a:t>transfers, conveyances, assignments or leases at a premium with nominal rent which are: </a:t>
          </a:r>
        </a:p>
        <a:p>
          <a:pPr lvl="1"/>
          <a:r>
            <a:rPr lang="en-GB"/>
            <a:t>‘Right to buy’ sales at a discount</a:t>
          </a:r>
        </a:p>
        <a:p>
          <a:pPr lvl="1"/>
          <a:r>
            <a:rPr lang="en-GB"/>
            <a:t>subject to a lease </a:t>
          </a:r>
        </a:p>
        <a:p>
          <a:pPr lvl="1"/>
          <a:r>
            <a:rPr lang="en-GB"/>
            <a:t>subject to an existing mortgage </a:t>
          </a:r>
        </a:p>
        <a:p>
          <a:pPr lvl="1"/>
          <a:r>
            <a:rPr lang="en-GB"/>
            <a:t>to effect the sale of a share in a property </a:t>
          </a:r>
        </a:p>
        <a:p>
          <a:pPr lvl="1"/>
          <a:r>
            <a:rPr lang="en-GB"/>
            <a:t>by way of a gift </a:t>
          </a:r>
        </a:p>
        <a:p>
          <a:pPr lvl="1"/>
          <a:r>
            <a:rPr lang="en-GB"/>
            <a:t>under a compulsory purchase order </a:t>
          </a:r>
        </a:p>
        <a:p>
          <a:pPr lvl="1"/>
          <a:r>
            <a:rPr lang="en-GB"/>
            <a:t>under a court order </a:t>
          </a:r>
        </a:p>
        <a:p>
          <a:pPr lvl="1"/>
          <a:r>
            <a:rPr lang="en-GB"/>
            <a:t>to Trustees appointed under Deed of appointment</a:t>
          </a:r>
        </a:p>
        <a:p>
          <a:r>
            <a:rPr lang="en-GB"/>
            <a:t>Vesting Deeds Transmissions or Assents of more than one property </a:t>
          </a:r>
        </a:p>
        <a:p>
          <a:r>
            <a:rPr lang="en-GB"/>
            <a:t>leases for seven years or less</a:t>
          </a:r>
        </a:p>
        <a:p>
          <a:r>
            <a:rPr lang="en-GB" sz="1100"/>
            <a:t>The UK Data Service Census Support postcode data selector (http://census.edina.ac.uk/pds.html) was used to create a postcode to parish look up table (directory version Feb</a:t>
          </a:r>
          <a:r>
            <a:rPr lang="en-GB" sz="1100" baseline="0"/>
            <a:t> 2017</a:t>
          </a:r>
          <a:r>
            <a:rPr lang="en-GB" sz="1100"/>
            <a:t>) and the associated data was extracted from the price paid data report builder (http://landregistry.data.gov.uk/app/ppd) on 27.12.17. NB there</a:t>
          </a:r>
          <a:r>
            <a:rPr lang="en-GB" sz="1100" baseline="0"/>
            <a:t> can be a delay in records being added to the price paid data time series and consequently some tranactions may not appear in this data capture. Coding errors can also lead to some transactions being excluded from PPD.</a:t>
          </a:r>
          <a:endParaRPr lang="en-GB" sz="1100"/>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Data produced by Land Registry © Crown copyright 2017</a:t>
          </a:r>
          <a:endParaRPr lang="en-GB">
            <a:effectLst/>
          </a:endParaRP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Pivot tables were</a:t>
          </a:r>
          <a:r>
            <a:rPr lang="en-GB" sz="1100" baseline="0">
              <a:solidFill>
                <a:schemeClr val="tx1"/>
              </a:solidFill>
              <a:effectLst/>
              <a:latin typeface="+mn-lt"/>
              <a:ea typeface="+mn-ea"/>
              <a:cs typeface="+mn-cs"/>
            </a:rPr>
            <a:t> used to produce thematic tables. </a:t>
          </a:r>
          <a:endParaRPr lang="en-GB" sz="1100"/>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373380</xdr:colOff>
      <xdr:row>2</xdr:row>
      <xdr:rowOff>53340</xdr:rowOff>
    </xdr:from>
    <xdr:to>
      <xdr:col>15</xdr:col>
      <xdr:colOff>190500</xdr:colOff>
      <xdr:row>17</xdr:row>
      <xdr:rowOff>53340</xdr:rowOff>
    </xdr:to>
    <xdr:graphicFrame macro="">
      <xdr:nvGraphicFramePr>
        <xdr:cNvPr id="1051" name="Chart 1">
          <a:extLst>
            <a:ext uri="{FF2B5EF4-FFF2-40B4-BE49-F238E27FC236}">
              <a16:creationId xmlns:a16="http://schemas.microsoft.com/office/drawing/2014/main" id="{00000000-0008-0000-0100-00001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297180</xdr:colOff>
      <xdr:row>2</xdr:row>
      <xdr:rowOff>91440</xdr:rowOff>
    </xdr:from>
    <xdr:to>
      <xdr:col>14</xdr:col>
      <xdr:colOff>601980</xdr:colOff>
      <xdr:row>17</xdr:row>
      <xdr:rowOff>91440</xdr:rowOff>
    </xdr:to>
    <xdr:graphicFrame macro="">
      <xdr:nvGraphicFramePr>
        <xdr:cNvPr id="2073" name="Chart 5">
          <a:extLst>
            <a:ext uri="{FF2B5EF4-FFF2-40B4-BE49-F238E27FC236}">
              <a16:creationId xmlns:a16="http://schemas.microsoft.com/office/drawing/2014/main" id="{00000000-0008-0000-0200-00001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xdr:row>
      <xdr:rowOff>167640</xdr:rowOff>
    </xdr:from>
    <xdr:to>
      <xdr:col>15</xdr:col>
      <xdr:colOff>358140</xdr:colOff>
      <xdr:row>18</xdr:row>
      <xdr:rowOff>99060</xdr:rowOff>
    </xdr:to>
    <xdr:graphicFrame macro="">
      <xdr:nvGraphicFramePr>
        <xdr:cNvPr id="32787" name="Chart 2">
          <a:extLst>
            <a:ext uri="{FF2B5EF4-FFF2-40B4-BE49-F238E27FC236}">
              <a16:creationId xmlns:a16="http://schemas.microsoft.com/office/drawing/2014/main" id="{00000000-0008-0000-0300-000013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therine\Documents\Parish%20Project\Gretton\Land%20Registry\Gretton%20Land%20Registry%20Data%20PPD%201995%20t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at Bowden LR price paid da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therine Taylor" refreshedDate="43096.288053240743" createdVersion="6" refreshedVersion="6" minRefreshableVersion="3" recordCount="208" xr:uid="{9C51D4BF-8677-4103-A3F4-93F4A4BB0724}">
  <cacheSource type="worksheet">
    <worksheetSource ref="A1:P209" sheet="LR PPD"/>
  </cacheSource>
  <cacheFields count="18">
    <cacheField name="PRICE_PAID" numFmtId="165">
      <sharedItems containsSemiMixedTypes="0" containsString="0" containsNumber="1" containsInteger="1" minValue="34085" maxValue="1180000"/>
    </cacheField>
    <cacheField name="DEED_DATE" numFmtId="14">
      <sharedItems containsSemiMixedTypes="0" containsNonDate="0" containsDate="1" containsString="0" minDate="1995-04-21T00:00:00" maxDate="2017-09-23T00:00:00" count="198">
        <d v="1995-04-21T00:00:00"/>
        <d v="1995-04-28T00:00:00"/>
        <d v="1995-05-05T00:00:00"/>
        <d v="1995-06-30T00:00:00"/>
        <d v="1995-08-07T00:00:00"/>
        <d v="1995-08-31T00:00:00"/>
        <d v="1995-09-29T00:00:00"/>
        <d v="1995-10-02T00:00:00"/>
        <d v="1995-10-13T00:00:00"/>
        <d v="1995-10-27T00:00:00"/>
        <d v="1995-12-15T00:00:00"/>
        <d v="1996-02-29T00:00:00"/>
        <d v="1996-03-29T00:00:00"/>
        <d v="1996-06-07T00:00:00"/>
        <d v="1996-08-01T00:00:00"/>
        <d v="1996-10-28T00:00:00"/>
        <d v="1996-10-31T00:00:00"/>
        <d v="1996-11-15T00:00:00"/>
        <d v="1996-11-29T00:00:00"/>
        <d v="1996-12-06T00:00:00"/>
        <d v="1997-01-06T00:00:00"/>
        <d v="1997-01-10T00:00:00"/>
        <d v="1997-02-07T00:00:00"/>
        <d v="1997-02-14T00:00:00"/>
        <d v="1997-05-14T00:00:00"/>
        <d v="1997-06-27T00:00:00"/>
        <d v="1997-07-04T00:00:00"/>
        <d v="1997-07-25T00:00:00"/>
        <d v="1997-08-01T00:00:00"/>
        <d v="1997-08-15T00:00:00"/>
        <d v="1997-09-18T00:00:00"/>
        <d v="1997-10-02T00:00:00"/>
        <d v="1997-10-30T00:00:00"/>
        <d v="1997-11-05T00:00:00"/>
        <d v="1997-11-14T00:00:00"/>
        <d v="1997-11-28T00:00:00"/>
        <d v="1997-12-19T00:00:00"/>
        <d v="1998-01-09T00:00:00"/>
        <d v="1998-01-19T00:00:00"/>
        <d v="1998-03-20T00:00:00"/>
        <d v="1998-05-01T00:00:00"/>
        <d v="1998-07-01T00:00:00"/>
        <d v="1998-07-10T00:00:00"/>
        <d v="1998-07-28T00:00:00"/>
        <d v="1998-09-04T00:00:00"/>
        <d v="1998-09-11T00:00:00"/>
        <d v="1998-10-13T00:00:00"/>
        <d v="1998-10-20T00:00:00"/>
        <d v="1998-11-19T00:00:00"/>
        <d v="1998-12-30T00:00:00"/>
        <d v="1999-03-12T00:00:00"/>
        <d v="1999-03-31T00:00:00"/>
        <d v="1999-05-14T00:00:00"/>
        <d v="1999-05-28T00:00:00"/>
        <d v="1999-06-18T00:00:00"/>
        <d v="1999-07-09T00:00:00"/>
        <d v="1999-07-23T00:00:00"/>
        <d v="1999-07-30T00:00:00"/>
        <d v="1999-08-06T00:00:00"/>
        <d v="1999-08-09T00:00:00"/>
        <d v="1999-08-12T00:00:00"/>
        <d v="1999-08-13T00:00:00"/>
        <d v="1999-10-15T00:00:00"/>
        <d v="1999-11-05T00:00:00"/>
        <d v="1999-11-12T00:00:00"/>
        <d v="1999-11-19T00:00:00"/>
        <d v="1999-11-24T00:00:00"/>
        <d v="2000-02-04T00:00:00"/>
        <d v="2000-02-22T00:00:00"/>
        <d v="2000-04-20T00:00:00"/>
        <d v="2000-06-02T00:00:00"/>
        <d v="2000-06-13T00:00:00"/>
        <d v="2000-07-26T00:00:00"/>
        <d v="2000-08-11T00:00:00"/>
        <d v="2000-08-31T00:00:00"/>
        <d v="2000-09-07T00:00:00"/>
        <d v="2000-09-08T00:00:00"/>
        <d v="2000-09-22T00:00:00"/>
        <d v="2000-09-27T00:00:00"/>
        <d v="2000-11-14T00:00:00"/>
        <d v="2001-06-28T00:00:00"/>
        <d v="2001-07-02T00:00:00"/>
        <d v="2001-08-03T00:00:00"/>
        <d v="2001-08-23T00:00:00"/>
        <d v="2001-10-08T00:00:00"/>
        <d v="2001-11-02T00:00:00"/>
        <d v="2002-03-25T00:00:00"/>
        <d v="2002-06-21T00:00:00"/>
        <d v="2002-08-16T00:00:00"/>
        <d v="2002-11-22T00:00:00"/>
        <d v="2003-04-24T00:00:00"/>
        <d v="2003-05-12T00:00:00"/>
        <d v="2003-05-28T00:00:00"/>
        <d v="2003-05-29T00:00:00"/>
        <d v="2003-05-30T00:00:00"/>
        <d v="2003-07-24T00:00:00"/>
        <d v="2003-08-15T00:00:00"/>
        <d v="2003-10-30T00:00:00"/>
        <d v="2004-02-13T00:00:00"/>
        <d v="2004-05-19T00:00:00"/>
        <d v="2004-05-28T00:00:00"/>
        <d v="2004-06-18T00:00:00"/>
        <d v="2004-07-30T00:00:00"/>
        <d v="2004-08-17T00:00:00"/>
        <d v="2004-08-27T00:00:00"/>
        <d v="2004-09-03T00:00:00"/>
        <d v="2004-12-03T00:00:00"/>
        <d v="2004-12-16T00:00:00"/>
        <d v="2005-04-01T00:00:00"/>
        <d v="2005-05-19T00:00:00"/>
        <d v="2005-06-16T00:00:00"/>
        <d v="2005-07-15T00:00:00"/>
        <d v="2005-07-22T00:00:00"/>
        <d v="2005-07-29T00:00:00"/>
        <d v="2005-08-31T00:00:00"/>
        <d v="2005-09-29T00:00:00"/>
        <d v="2005-11-07T00:00:00"/>
        <d v="2006-01-27T00:00:00"/>
        <d v="2006-03-17T00:00:00"/>
        <d v="2006-03-30T00:00:00"/>
        <d v="2006-04-04T00:00:00"/>
        <d v="2006-06-30T00:00:00"/>
        <d v="2006-07-05T00:00:00"/>
        <d v="2006-07-19T00:00:00"/>
        <d v="2006-07-21T00:00:00"/>
        <d v="2006-12-21T00:00:00"/>
        <d v="2007-02-07T00:00:00"/>
        <d v="2007-03-21T00:00:00"/>
        <d v="2007-03-30T00:00:00"/>
        <d v="2007-06-25T00:00:00"/>
        <d v="2007-09-06T00:00:00"/>
        <d v="2007-09-07T00:00:00"/>
        <d v="2007-12-14T00:00:00"/>
        <d v="2008-02-01T00:00:00"/>
        <d v="2008-04-18T00:00:00"/>
        <d v="2008-04-25T00:00:00"/>
        <d v="2008-04-30T00:00:00"/>
        <d v="2008-07-08T00:00:00"/>
        <d v="2009-01-21T00:00:00"/>
        <d v="2009-04-02T00:00:00"/>
        <d v="2009-05-12T00:00:00"/>
        <d v="2009-06-17T00:00:00"/>
        <d v="2009-07-17T00:00:00"/>
        <d v="2009-09-30T00:00:00"/>
        <d v="2009-10-13T00:00:00"/>
        <d v="2009-11-18T00:00:00"/>
        <d v="2009-11-26T00:00:00"/>
        <d v="2009-12-01T00:00:00"/>
        <d v="2009-12-18T00:00:00"/>
        <d v="2010-03-01T00:00:00"/>
        <d v="2010-04-01T00:00:00"/>
        <d v="2010-05-20T00:00:00"/>
        <d v="2010-06-17T00:00:00"/>
        <d v="2010-06-25T00:00:00"/>
        <d v="2010-09-17T00:00:00"/>
        <d v="2011-01-14T00:00:00"/>
        <d v="2011-05-05T00:00:00"/>
        <d v="2011-05-12T00:00:00"/>
        <d v="2011-06-03T00:00:00"/>
        <d v="2011-06-23T00:00:00"/>
        <d v="2011-07-15T00:00:00"/>
        <d v="2011-09-02T00:00:00"/>
        <d v="2012-03-09T00:00:00"/>
        <d v="2012-06-22T00:00:00"/>
        <d v="2012-09-06T00:00:00"/>
        <d v="2013-01-25T00:00:00"/>
        <d v="2013-02-28T00:00:00"/>
        <d v="2013-03-20T00:00:00"/>
        <d v="2013-03-27T00:00:00"/>
        <d v="2013-05-03T00:00:00"/>
        <d v="2013-05-31T00:00:00"/>
        <d v="2013-07-08T00:00:00"/>
        <d v="2013-07-10T00:00:00"/>
        <d v="2013-07-12T00:00:00"/>
        <d v="2013-07-19T00:00:00"/>
        <d v="2013-12-12T00:00:00"/>
        <d v="2013-12-19T00:00:00"/>
        <d v="2014-01-20T00:00:00"/>
        <d v="2014-02-28T00:00:00"/>
        <d v="2014-07-11T00:00:00"/>
        <d v="2014-09-15T00:00:00"/>
        <d v="2014-11-04T00:00:00"/>
        <d v="2015-09-09T00:00:00"/>
        <d v="2015-09-18T00:00:00"/>
        <d v="2015-10-02T00:00:00"/>
        <d v="2015-11-09T00:00:00"/>
        <d v="2015-11-20T00:00:00"/>
        <d v="2015-12-15T00:00:00"/>
        <d v="2015-12-18T00:00:00"/>
        <d v="2016-02-26T00:00:00"/>
        <d v="2016-06-24T00:00:00"/>
        <d v="2016-08-31T00:00:00"/>
        <d v="2016-09-23T00:00:00"/>
        <d v="2016-11-15T00:00:00"/>
        <d v="2017-01-20T00:00:00"/>
        <d v="2017-07-11T00:00:00"/>
        <d v="2017-09-01T00:00:00"/>
        <d v="2017-09-22T00:00:00"/>
      </sharedItems>
      <fieldGroup par="17" base="1">
        <rangePr groupBy="months" startDate="1995-04-21T00:00:00" endDate="2017-09-23T00:00:00"/>
        <groupItems count="14">
          <s v="&lt;21/04/1995"/>
          <s v="Jan"/>
          <s v="Feb"/>
          <s v="Mar"/>
          <s v="Apr"/>
          <s v="May"/>
          <s v="Jun"/>
          <s v="Jul"/>
          <s v="Aug"/>
          <s v="Sep"/>
          <s v="Oct"/>
          <s v="Nov"/>
          <s v="Dec"/>
          <s v="&gt;23/09/2017"/>
        </groupItems>
      </fieldGroup>
    </cacheField>
    <cacheField name="POSTCODE" numFmtId="1">
      <sharedItems/>
    </cacheField>
    <cacheField name="PROPERTY_T" numFmtId="1">
      <sharedItems count="3">
        <s v="S"/>
        <s v="D"/>
        <s v="T"/>
      </sharedItems>
    </cacheField>
    <cacheField name="NEW_BUILD" numFmtId="1">
      <sharedItems count="2">
        <s v="N"/>
        <s v="Y"/>
      </sharedItems>
    </cacheField>
    <cacheField name="ESTATE_TYP" numFmtId="1">
      <sharedItems/>
    </cacheField>
    <cacheField name="SAON" numFmtId="1">
      <sharedItems containsBlank="1"/>
    </cacheField>
    <cacheField name="PAON" numFmtId="1">
      <sharedItems/>
    </cacheField>
    <cacheField name="STREET" numFmtId="1">
      <sharedItems count="19">
        <s v="MAIN STREET"/>
        <s v="ASHBY ROAD"/>
        <s v="PASKE AVENUE"/>
        <s v="BAGGRAVE END"/>
        <s v="CHURCH LANE"/>
        <s v="PARK HILL"/>
        <s v="CHAPEL LANE"/>
        <s v="PASTURE LANE"/>
        <s v="RANDALLS CLOSE"/>
        <s v="FOLVILLE STREET"/>
        <s v="ROTHERBY LANE"/>
        <s v="CROSS STREET"/>
        <s v="REARSBY LANE"/>
        <s v="HIGHFIELD END"/>
        <s v="BARROW CRESCENT"/>
        <s v="PASTURE LANE NORTH"/>
        <s v="THE LANE"/>
        <s v="KING WILLIAM COURT"/>
        <s v="GADDESBY LANE"/>
      </sharedItems>
    </cacheField>
    <cacheField name="LOCALITY" numFmtId="1">
      <sharedItems/>
    </cacheField>
    <cacheField name="TOWN" numFmtId="1">
      <sharedItems/>
    </cacheField>
    <cacheField name="DISTRICT" numFmtId="1">
      <sharedItems/>
    </cacheField>
    <cacheField name="COUNTY" numFmtId="1">
      <sharedItems/>
    </cacheField>
    <cacheField name="TRANSACTIO" numFmtId="1">
      <sharedItems/>
    </cacheField>
    <cacheField name="LINKED_DAT" numFmtId="1">
      <sharedItems/>
    </cacheField>
    <cacheField name="UNIQUE_ID" numFmtId="1">
      <sharedItems/>
    </cacheField>
    <cacheField name="Quarters" numFmtId="0" databaseField="0">
      <fieldGroup base="1">
        <rangePr groupBy="quarters" startDate="1995-04-21T00:00:00" endDate="2017-09-23T00:00:00"/>
        <groupItems count="6">
          <s v="&lt;21/04/1995"/>
          <s v="Qtr1"/>
          <s v="Qtr2"/>
          <s v="Qtr3"/>
          <s v="Qtr4"/>
          <s v="&gt;23/09/2017"/>
        </groupItems>
      </fieldGroup>
    </cacheField>
    <cacheField name="Years" numFmtId="0" databaseField="0">
      <fieldGroup base="1">
        <rangePr groupBy="years" startDate="1995-04-21T00:00:00" endDate="2017-09-23T00:00:00"/>
        <groupItems count="25">
          <s v="&lt;21/04/1995"/>
          <s v="1995"/>
          <s v="1996"/>
          <s v="1997"/>
          <s v="1998"/>
          <s v="1999"/>
          <s v="2000"/>
          <s v="2001"/>
          <s v="2002"/>
          <s v="2003"/>
          <s v="2004"/>
          <s v="2005"/>
          <s v="2006"/>
          <s v="2007"/>
          <s v="2008"/>
          <s v="2009"/>
          <s v="2010"/>
          <s v="2011"/>
          <s v="2012"/>
          <s v="2013"/>
          <s v="2014"/>
          <s v="2015"/>
          <s v="2016"/>
          <s v="2017"/>
          <s v="&gt;23/09/2017"/>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n v="90000"/>
    <x v="0"/>
    <s v="LE7 4WG"/>
    <x v="0"/>
    <x v="0"/>
    <s v="F"/>
    <m/>
    <s v="15"/>
    <x v="0"/>
    <s v="GADDESBY"/>
    <s v="LEICESTER"/>
    <s v="MELTON"/>
    <s v="LEICESTERSHIRE"/>
    <s v="A"/>
    <s v="http://landregistry.data.gov.uk/data/ppi/transaction/CA874085-2E88-4506-9ADB-DC8D307B8A89/current"/>
    <s v="CA874085-2E88-4506-9ADB-DC8D307B8A89"/>
  </r>
  <r>
    <n v="67000"/>
    <x v="1"/>
    <s v="LE7 4WF"/>
    <x v="0"/>
    <x v="0"/>
    <s v="F"/>
    <m/>
    <s v="10"/>
    <x v="1"/>
    <s v="GADDESBY"/>
    <s v="LEICESTER"/>
    <s v="MELTON"/>
    <s v="LEICESTERSHIRE"/>
    <s v="A"/>
    <s v="http://landregistry.data.gov.uk/data/ppi/transaction/AC7A3AF6-9969-4604-9C93-80C534961B88/current"/>
    <s v="AC7A3AF6-9969-4604-9C93-80C534961B88"/>
  </r>
  <r>
    <n v="50000"/>
    <x v="2"/>
    <s v="LE7 4WJ"/>
    <x v="0"/>
    <x v="0"/>
    <s v="F"/>
    <m/>
    <s v="26"/>
    <x v="2"/>
    <s v="GADDESBY"/>
    <s v="LEICESTER"/>
    <s v="MELTON"/>
    <s v="LEICESTERSHIRE"/>
    <s v="A"/>
    <s v="http://landregistry.data.gov.uk/data/ppi/transaction/A2159E10-4D54-4946-A61D-FF79924B2DDB/current"/>
    <s v="A2159E10-4D54-4946-A61D-FF79924B2DDB"/>
  </r>
  <r>
    <n v="46000"/>
    <x v="3"/>
    <s v="LE7 4RB"/>
    <x v="0"/>
    <x v="0"/>
    <s v="F"/>
    <m/>
    <s v="9"/>
    <x v="3"/>
    <s v="BARSBY"/>
    <s v="LEICESTER"/>
    <s v="MELTON"/>
    <s v="LEICESTERSHIRE"/>
    <s v="A"/>
    <s v="http://landregistry.data.gov.uk/data/ppi/transaction/3B4A40C5-F2BE-432B-B1FB-145BB1F6B1A3/current"/>
    <s v="3B4A40C5-F2BE-432B-B1FB-145BB1F6B1A3"/>
  </r>
  <r>
    <n v="200000"/>
    <x v="4"/>
    <s v="LE7 4RF"/>
    <x v="1"/>
    <x v="0"/>
    <s v="F"/>
    <m/>
    <s v="GLEDHOLT, 1"/>
    <x v="4"/>
    <s v="BARSBY"/>
    <s v="LEICESTER"/>
    <s v="MELTON"/>
    <s v="LEICESTERSHIRE"/>
    <s v="A"/>
    <s v="http://landregistry.data.gov.uk/data/ppi/transaction/4A5FC1F1-499F-4029-B2CD-6A2EBACB97C6/current"/>
    <s v="4A5FC1F1-499F-4029-B2CD-6A2EBACB97C6"/>
  </r>
  <r>
    <n v="180000"/>
    <x v="5"/>
    <s v="LE7 4WH"/>
    <x v="1"/>
    <x v="0"/>
    <s v="F"/>
    <m/>
    <s v="6"/>
    <x v="5"/>
    <s v="GADDESBY"/>
    <s v="LEICESTER"/>
    <s v="MELTON"/>
    <s v="LEICESTERSHIRE"/>
    <s v="A"/>
    <s v="http://landregistry.data.gov.uk/data/ppi/transaction/C0FF6545-D700-4A22-847B-0972979924D0/current"/>
    <s v="C0FF6545-D700-4A22-847B-0972979924D0"/>
  </r>
  <r>
    <n v="140000"/>
    <x v="6"/>
    <s v="LE7 4RB"/>
    <x v="1"/>
    <x v="0"/>
    <s v="F"/>
    <m/>
    <s v="CHERRY TREE HOUSE, 3"/>
    <x v="3"/>
    <s v="BARSBY"/>
    <s v="LEICESTER"/>
    <s v="MELTON"/>
    <s v="LEICESTERSHIRE"/>
    <s v="A"/>
    <s v="http://landregistry.data.gov.uk/data/ppi/transaction/8EC4E816-A127-47C6-AB87-21FD05DC7158/current"/>
    <s v="8EC4E816-A127-47C6-AB87-21FD05DC7158"/>
  </r>
  <r>
    <n v="176500"/>
    <x v="7"/>
    <s v="LE7 4RF"/>
    <x v="1"/>
    <x v="0"/>
    <s v="F"/>
    <m/>
    <s v="ORCHARD HOUSE"/>
    <x v="4"/>
    <s v="BARSBY"/>
    <s v="LEICESTER"/>
    <s v="MELTON"/>
    <s v="LEICESTERSHIRE"/>
    <s v="A"/>
    <s v="http://landregistry.data.gov.uk/data/ppi/transaction/88276750-9C69-4E7F-BB65-8D851C6DB07C/current"/>
    <s v="88276750-9C69-4E7F-BB65-8D851C6DB07C"/>
  </r>
  <r>
    <n v="162500"/>
    <x v="8"/>
    <s v="LE7 4WH"/>
    <x v="1"/>
    <x v="1"/>
    <s v="F"/>
    <m/>
    <s v="14"/>
    <x v="5"/>
    <s v="GADDESBY"/>
    <s v="LEICESTER"/>
    <s v="MELTON"/>
    <s v="LEICESTERSHIRE"/>
    <s v="A"/>
    <s v="http://landregistry.data.gov.uk/data/ppi/transaction/67D91467-F7D0-4376-BB39-3BBAF163F3E4/current"/>
    <s v="67D91467-F7D0-4376-BB39-3BBAF163F3E4"/>
  </r>
  <r>
    <n v="71000"/>
    <x v="9"/>
    <s v="LE7 4WG"/>
    <x v="1"/>
    <x v="0"/>
    <s v="F"/>
    <m/>
    <s v="11"/>
    <x v="0"/>
    <s v="GADDESBY"/>
    <s v="LEICESTER"/>
    <s v="MELTON"/>
    <s v="LEICESTERSHIRE"/>
    <s v="A"/>
    <s v="http://landregistry.data.gov.uk/data/ppi/transaction/EDC12EEE-5B2C-40B9-A287-719347FFF895/current"/>
    <s v="EDC12EEE-5B2C-40B9-A287-719347FFF895"/>
  </r>
  <r>
    <n v="73333"/>
    <x v="10"/>
    <s v="LE7 4WB"/>
    <x v="1"/>
    <x v="0"/>
    <s v="F"/>
    <m/>
    <s v="5"/>
    <x v="6"/>
    <s v="GADDESBY"/>
    <s v="LEICESTER"/>
    <s v="MELTON"/>
    <s v="LEICESTERSHIRE"/>
    <s v="A"/>
    <s v="http://landregistry.data.gov.uk/data/ppi/transaction/0763F75B-5D4D-4815-886D-D08A964F9DBD/current"/>
    <s v="0763F75B-5D4D-4815-886D-D08A964F9DBD"/>
  </r>
  <r>
    <n v="167500"/>
    <x v="11"/>
    <s v="LE7 4WH"/>
    <x v="1"/>
    <x v="0"/>
    <s v="F"/>
    <m/>
    <s v="12"/>
    <x v="5"/>
    <s v="GADDESBY"/>
    <s v="LEICESTER"/>
    <s v="MELTON"/>
    <s v="LEICESTERSHIRE"/>
    <s v="A"/>
    <s v="http://landregistry.data.gov.uk/data/ppi/transaction/B7277578-E9AF-4EF5-A5F7-9325FDCC07FF/current"/>
    <s v="B7277578-E9AF-4EF5-A5F7-9325FDCC07FF"/>
  </r>
  <r>
    <n v="57000"/>
    <x v="12"/>
    <s v="LE7 4WL"/>
    <x v="0"/>
    <x v="0"/>
    <s v="F"/>
    <m/>
    <s v="20"/>
    <x v="7"/>
    <s v="GADDESBY"/>
    <s v="LEICESTER"/>
    <s v="MELTON"/>
    <s v="LEICESTERSHIRE"/>
    <s v="A"/>
    <s v="http://landregistry.data.gov.uk/data/ppi/transaction/BEF8EABA-1739-4A0F-BD00-5682801424DE/current"/>
    <s v="BEF8EABA-1739-4A0F-BD00-5682801424DE"/>
  </r>
  <r>
    <n v="196000"/>
    <x v="13"/>
    <s v="LE7 4WB"/>
    <x v="1"/>
    <x v="0"/>
    <s v="F"/>
    <m/>
    <s v="11"/>
    <x v="6"/>
    <s v="GADDESBY"/>
    <s v="LEICESTER"/>
    <s v="MELTON"/>
    <s v="LEICESTERSHIRE"/>
    <s v="A"/>
    <s v="http://landregistry.data.gov.uk/data/ppi/transaction/BEBFAA44-FA84-40EB-AA8E-2F7054ADE4FC/current"/>
    <s v="BEBFAA44-FA84-40EB-AA8E-2F7054ADE4FC"/>
  </r>
  <r>
    <n v="115000"/>
    <x v="13"/>
    <s v="LE7 4WB"/>
    <x v="0"/>
    <x v="0"/>
    <s v="F"/>
    <m/>
    <s v="CHENEY COTTAGE, 2"/>
    <x v="6"/>
    <s v="GADDESBY"/>
    <s v="LEICESTER"/>
    <s v="MELTON"/>
    <s v="LEICESTERSHIRE"/>
    <s v="A"/>
    <s v="http://landregistry.data.gov.uk/data/ppi/transaction/EC2B55AB-8BD4-46D2-AEBA-768A24159B29/current"/>
    <s v="EC2B55AB-8BD4-46D2-AEBA-768A24159B29"/>
  </r>
  <r>
    <n v="147000"/>
    <x v="14"/>
    <s v="LE7 4RB"/>
    <x v="1"/>
    <x v="0"/>
    <s v="F"/>
    <m/>
    <s v="1A"/>
    <x v="3"/>
    <s v="BARSBY"/>
    <s v="LEICESTER"/>
    <s v="MELTON"/>
    <s v="LEICESTERSHIRE"/>
    <s v="A"/>
    <s v="http://landregistry.data.gov.uk/data/ppi/transaction/01E500E6-8EB6-4DFB-A04A-E10024832EE6/current"/>
    <s v="01E500E6-8EB6-4DFB-A04A-E10024832EE6"/>
  </r>
  <r>
    <n v="205000"/>
    <x v="15"/>
    <s v="LE7 4WB"/>
    <x v="1"/>
    <x v="0"/>
    <s v="F"/>
    <m/>
    <s v="8"/>
    <x v="6"/>
    <s v="GADDESBY"/>
    <s v="LEICESTER"/>
    <s v="MELTON"/>
    <s v="LEICESTERSHIRE"/>
    <s v="A"/>
    <s v="http://landregistry.data.gov.uk/data/ppi/transaction/044ED435-D5B4-452B-9730-ACAF63A9C1C7/current"/>
    <s v="044ED435-D5B4-452B-9730-ACAF63A9C1C7"/>
  </r>
  <r>
    <n v="65000"/>
    <x v="16"/>
    <s v="LE7 4RQ"/>
    <x v="2"/>
    <x v="1"/>
    <s v="F"/>
    <m/>
    <s v="3"/>
    <x v="8"/>
    <s v="BARSBY"/>
    <s v="LEICESTER"/>
    <s v="MELTON"/>
    <s v="LEICESTERSHIRE"/>
    <s v="A"/>
    <s v="http://landregistry.data.gov.uk/data/ppi/transaction/8D447815-6F9A-4916-9697-555560165AEF/current"/>
    <s v="8D447815-6F9A-4916-9697-555560165AEF"/>
  </r>
  <r>
    <n v="66000"/>
    <x v="17"/>
    <s v="LE7 4WL"/>
    <x v="0"/>
    <x v="0"/>
    <s v="F"/>
    <m/>
    <s v="18"/>
    <x v="7"/>
    <s v="GADDESBY"/>
    <s v="LEICESTER"/>
    <s v="MELTON"/>
    <s v="LEICESTERSHIRE"/>
    <s v="A"/>
    <s v="http://landregistry.data.gov.uk/data/ppi/transaction/4037A4CC-107B-4E72-850C-34C38EB4F28A/current"/>
    <s v="4037A4CC-107B-4E72-850C-34C38EB4F28A"/>
  </r>
  <r>
    <n v="140000"/>
    <x v="18"/>
    <s v="LE7 4WG"/>
    <x v="1"/>
    <x v="0"/>
    <s v="F"/>
    <m/>
    <s v="20"/>
    <x v="0"/>
    <s v="GADDESBY"/>
    <s v="LEICESTER"/>
    <s v="MELTON"/>
    <s v="LEICESTERSHIRE"/>
    <s v="A"/>
    <s v="http://landregistry.data.gov.uk/data/ppi/transaction/0A6037B0-CA90-465C-83BA-3CED0BF145B5/current"/>
    <s v="0A6037B0-CA90-465C-83BA-3CED0BF145B5"/>
  </r>
  <r>
    <n v="225000"/>
    <x v="19"/>
    <s v="LE14 2TE"/>
    <x v="0"/>
    <x v="0"/>
    <s v="F"/>
    <m/>
    <s v="GROOMS COTTAGE, 4"/>
    <x v="9"/>
    <s v="ASHBY FOLVILLE"/>
    <s v="MELTON MOWBRAY"/>
    <s v="MELTON"/>
    <s v="LEICESTERSHIRE"/>
    <s v="A"/>
    <s v="http://landregistry.data.gov.uk/data/ppi/transaction/DC44ABBD-E81A-40A5-91F4-90DE1528A6A9/current"/>
    <s v="DC44ABBD-E81A-40A5-91F4-90DE1528A6A9"/>
  </r>
  <r>
    <n v="85000"/>
    <x v="20"/>
    <s v="LE7 4WN"/>
    <x v="1"/>
    <x v="0"/>
    <s v="F"/>
    <m/>
    <s v="ASH CLOSE"/>
    <x v="10"/>
    <s v="GADDESBY"/>
    <s v="LEICESTER"/>
    <s v="MELTON"/>
    <s v="LEICESTERSHIRE"/>
    <s v="A"/>
    <s v="http://landregistry.data.gov.uk/data/ppi/transaction/E9215FBA-8D7D-4B11-9CE3-A45622BBDCC6/current"/>
    <s v="E9215FBA-8D7D-4B11-9CE3-A45622BBDCC6"/>
  </r>
  <r>
    <n v="55000"/>
    <x v="21"/>
    <s v="LE7 4WG"/>
    <x v="1"/>
    <x v="0"/>
    <s v="F"/>
    <m/>
    <s v="10"/>
    <x v="0"/>
    <s v="GADDESBY"/>
    <s v="LEICESTER"/>
    <s v="MELTON"/>
    <s v="LEICESTERSHIRE"/>
    <s v="A"/>
    <s v="http://landregistry.data.gov.uk/data/ppi/transaction/9194D54D-651B-4375-8278-24995113D67A/current"/>
    <s v="9194D54D-651B-4375-8278-24995113D67A"/>
  </r>
  <r>
    <n v="172500"/>
    <x v="22"/>
    <s v="LE14 2TE"/>
    <x v="1"/>
    <x v="0"/>
    <s v="F"/>
    <m/>
    <s v="STABLE LODGE, 27"/>
    <x v="9"/>
    <s v="ASHBY FOLVILLE"/>
    <s v="MELTON MOWBRAY"/>
    <s v="MELTON"/>
    <s v="LEICESTERSHIRE"/>
    <s v="A"/>
    <s v="http://landregistry.data.gov.uk/data/ppi/transaction/481C331D-F851-4DF5-A9D2-4BAD33C82FD7/current"/>
    <s v="481C331D-F851-4DF5-A9D2-4BAD33C82FD7"/>
  </r>
  <r>
    <n v="54000"/>
    <x v="23"/>
    <s v="LE7 4WJ"/>
    <x v="0"/>
    <x v="0"/>
    <s v="F"/>
    <m/>
    <s v="28"/>
    <x v="2"/>
    <s v="GADDESBY"/>
    <s v="LEICESTER"/>
    <s v="MELTON"/>
    <s v="LEICESTERSHIRE"/>
    <s v="A"/>
    <s v="http://landregistry.data.gov.uk/data/ppi/transaction/14738A79-4504-4FF8-A1FE-634A6789A5E6/current"/>
    <s v="14738A79-4504-4FF8-A1FE-634A6789A5E6"/>
  </r>
  <r>
    <n v="95000"/>
    <x v="24"/>
    <s v="LE7 4RH"/>
    <x v="1"/>
    <x v="0"/>
    <s v="F"/>
    <m/>
    <s v="16"/>
    <x v="0"/>
    <s v="BARSBY"/>
    <s v="LEICESTER"/>
    <s v="MELTON"/>
    <s v="LEICESTERSHIRE"/>
    <s v="A"/>
    <s v="http://landregistry.data.gov.uk/data/ppi/transaction/C0E861FD-6A12-41CD-AE82-12FD010493B5/current"/>
    <s v="C0E861FD-6A12-41CD-AE82-12FD010493B5"/>
  </r>
  <r>
    <n v="68000"/>
    <x v="25"/>
    <s v="LE7 4WF"/>
    <x v="0"/>
    <x v="0"/>
    <s v="F"/>
    <m/>
    <s v="4"/>
    <x v="1"/>
    <s v="GADDESBY"/>
    <s v="LEICESTER"/>
    <s v="HARBOROUGH"/>
    <s v="LEICESTERSHIRE"/>
    <s v="A"/>
    <s v="http://landregistry.data.gov.uk/data/ppi/transaction/C285902E-4424-4E9D-B766-180E04C09B51/current"/>
    <s v="C285902E-4424-4E9D-B766-180E04C09B51"/>
  </r>
  <r>
    <n v="135000"/>
    <x v="26"/>
    <s v="LE7 4WG"/>
    <x v="0"/>
    <x v="0"/>
    <s v="F"/>
    <m/>
    <s v="15"/>
    <x v="0"/>
    <s v="GADDESBY"/>
    <s v="LEICESTER"/>
    <s v="MELTON"/>
    <s v="LEICESTERSHIRE"/>
    <s v="A"/>
    <s v="http://landregistry.data.gov.uk/data/ppi/transaction/82FC2117-1510-465F-95BA-C74BFC45198C/current"/>
    <s v="82FC2117-1510-465F-95BA-C74BFC45198C"/>
  </r>
  <r>
    <n v="120500"/>
    <x v="27"/>
    <s v="LE7 4WD"/>
    <x v="1"/>
    <x v="0"/>
    <s v="F"/>
    <m/>
    <s v="1"/>
    <x v="11"/>
    <s v="GADDESBY"/>
    <s v="LEICESTER"/>
    <s v="MELTON"/>
    <s v="LEICESTERSHIRE"/>
    <s v="A"/>
    <s v="http://landregistry.data.gov.uk/data/ppi/transaction/33FD5A8B-A3CB-4914-B5C4-CA84259B57B9/current"/>
    <s v="33FD5A8B-A3CB-4914-B5C4-CA84259B57B9"/>
  </r>
  <r>
    <n v="250000"/>
    <x v="28"/>
    <s v="LE7 4RH"/>
    <x v="1"/>
    <x v="0"/>
    <s v="F"/>
    <m/>
    <s v="7"/>
    <x v="0"/>
    <s v="BARSBY"/>
    <s v="LEICESTER"/>
    <s v="MELTON"/>
    <s v="LEICESTERSHIRE"/>
    <s v="A"/>
    <s v="http://landregistry.data.gov.uk/data/ppi/transaction/5A21C34A-87F9-475B-867D-9285F696AA6F/current"/>
    <s v="5A21C34A-87F9-475B-867D-9285F696AA6F"/>
  </r>
  <r>
    <n v="70000"/>
    <x v="29"/>
    <s v="LE7 4WF"/>
    <x v="0"/>
    <x v="0"/>
    <s v="F"/>
    <m/>
    <s v="2"/>
    <x v="1"/>
    <s v="GADDESBY"/>
    <s v="LEICESTER"/>
    <s v="MELTON"/>
    <s v="LEICESTERSHIRE"/>
    <s v="A"/>
    <s v="http://landregistry.data.gov.uk/data/ppi/transaction/0DA1F513-3C13-47E0-A2F5-5130204FDBC6/current"/>
    <s v="0DA1F513-3C13-47E0-A2F5-5130204FDBC6"/>
  </r>
  <r>
    <n v="105000"/>
    <x v="30"/>
    <s v="LE7 4WH"/>
    <x v="1"/>
    <x v="0"/>
    <s v="F"/>
    <m/>
    <s v="31"/>
    <x v="5"/>
    <s v="GADDESBY"/>
    <s v="LEICESTER"/>
    <s v="MELTON"/>
    <s v="LEICESTERSHIRE"/>
    <s v="A"/>
    <s v="http://landregistry.data.gov.uk/data/ppi/transaction/50A0F131-96CE-4181-AFE4-D2B095762AD5/current"/>
    <s v="50A0F131-96CE-4181-AFE4-D2B095762AD5"/>
  </r>
  <r>
    <n v="180000"/>
    <x v="31"/>
    <s v="LE7 4RH"/>
    <x v="1"/>
    <x v="0"/>
    <s v="F"/>
    <m/>
    <s v="13A"/>
    <x v="0"/>
    <s v="BARSBY"/>
    <s v="LEICESTER"/>
    <s v="MELTON"/>
    <s v="LEICESTERSHIRE"/>
    <s v="A"/>
    <s v="http://landregistry.data.gov.uk/data/ppi/transaction/9DCEC8C2-4495-4315-BC65-CDEAF4208777/current"/>
    <s v="9DCEC8C2-4495-4315-BC65-CDEAF4208777"/>
  </r>
  <r>
    <n v="45000"/>
    <x v="32"/>
    <s v="LE7 4WJ"/>
    <x v="0"/>
    <x v="0"/>
    <s v="F"/>
    <m/>
    <s v="38"/>
    <x v="2"/>
    <s v="GADDESBY"/>
    <s v="LEICESTER"/>
    <s v="MELTON"/>
    <s v="LEICESTERSHIRE"/>
    <s v="A"/>
    <s v="http://landregistry.data.gov.uk/data/ppi/transaction/50B36C2F-E261-4933-95C5-8036BDA15878/current"/>
    <s v="50B36C2F-E261-4933-95C5-8036BDA15878"/>
  </r>
  <r>
    <n v="87000"/>
    <x v="33"/>
    <s v="LE7 4WG"/>
    <x v="0"/>
    <x v="0"/>
    <s v="F"/>
    <m/>
    <s v="22"/>
    <x v="0"/>
    <s v="GADDESBY"/>
    <s v="LEICESTER"/>
    <s v="MELTON"/>
    <s v="LEICESTERSHIRE"/>
    <s v="A"/>
    <s v="http://landregistry.data.gov.uk/data/ppi/transaction/0AC7CF89-0173-48B2-BE45-B7556BD07EB1/current"/>
    <s v="0AC7CF89-0173-48B2-BE45-B7556BD07EB1"/>
  </r>
  <r>
    <n v="82500"/>
    <x v="34"/>
    <s v="LE7 4WF"/>
    <x v="0"/>
    <x v="0"/>
    <s v="F"/>
    <m/>
    <s v="10"/>
    <x v="1"/>
    <s v="GADDESBY"/>
    <s v="LEICESTER"/>
    <s v="MELTON"/>
    <s v="LEICESTERSHIRE"/>
    <s v="A"/>
    <s v="http://landregistry.data.gov.uk/data/ppi/transaction/F2059F66-9069-46B6-973B-D48D1BB23183/current"/>
    <s v="F2059F66-9069-46B6-973B-D48D1BB23183"/>
  </r>
  <r>
    <n v="155000"/>
    <x v="35"/>
    <s v="LE7 4RB"/>
    <x v="1"/>
    <x v="0"/>
    <s v="F"/>
    <m/>
    <s v="CHERRY TREE HOUSE, 3"/>
    <x v="3"/>
    <s v="BARSBY"/>
    <s v="LEICESTER"/>
    <s v="MELTON"/>
    <s v="LEICESTERSHIRE"/>
    <s v="A"/>
    <s v="http://landregistry.data.gov.uk/data/ppi/transaction/E14D8DA9-A1D4-4BDA-8E79-E770DB7DFCC1/current"/>
    <s v="E14D8DA9-A1D4-4BDA-8E79-E770DB7DFCC1"/>
  </r>
  <r>
    <n v="52000"/>
    <x v="36"/>
    <s v="LE7 4RB"/>
    <x v="2"/>
    <x v="0"/>
    <s v="F"/>
    <m/>
    <s v="6"/>
    <x v="3"/>
    <s v="BARSBY"/>
    <s v="LEICESTER"/>
    <s v="MELTON"/>
    <s v="LEICESTERSHIRE"/>
    <s v="A"/>
    <s v="http://landregistry.data.gov.uk/data/ppi/transaction/754A5B68-0FED-4589-9D4D-7718B0C941AB/current"/>
    <s v="754A5B68-0FED-4589-9D4D-7718B0C941AB"/>
  </r>
  <r>
    <n v="117000"/>
    <x v="37"/>
    <s v="LE7 4WF"/>
    <x v="1"/>
    <x v="0"/>
    <s v="F"/>
    <m/>
    <s v="6"/>
    <x v="1"/>
    <s v="GADDESBY"/>
    <s v="LEICESTER"/>
    <s v="MELTON"/>
    <s v="LEICESTERSHIRE"/>
    <s v="A"/>
    <s v="http://landregistry.data.gov.uk/data/ppi/transaction/D3DEC5EB-0A68-48D3-B7AE-EC78089D64EB/current"/>
    <s v="D3DEC5EB-0A68-48D3-B7AE-EC78089D64EB"/>
  </r>
  <r>
    <n v="458500"/>
    <x v="37"/>
    <s v="LE7 4XE"/>
    <x v="1"/>
    <x v="0"/>
    <s v="F"/>
    <m/>
    <s v="8"/>
    <x v="12"/>
    <s v="GADDESBY"/>
    <s v="LEICESTER"/>
    <s v="MELTON"/>
    <s v="LEICESTERSHIRE"/>
    <s v="A"/>
    <s v="http://landregistry.data.gov.uk/data/ppi/transaction/B60C32FE-EFB9-48FC-B2A4-C16BB3B70304/current"/>
    <s v="B60C32FE-EFB9-48FC-B2A4-C16BB3B70304"/>
  </r>
  <r>
    <n v="230000"/>
    <x v="38"/>
    <s v="LE7 4WH"/>
    <x v="1"/>
    <x v="0"/>
    <s v="F"/>
    <m/>
    <s v="8"/>
    <x v="5"/>
    <s v="GADDESBY"/>
    <s v="LEICESTER"/>
    <s v="MELTON"/>
    <s v="LEICESTERSHIRE"/>
    <s v="A"/>
    <s v="http://landregistry.data.gov.uk/data/ppi/transaction/3793A97F-5730-4A5E-91C3-3B5DA0794DE6/current"/>
    <s v="3793A97F-5730-4A5E-91C3-3B5DA0794DE6"/>
  </r>
  <r>
    <n v="300000"/>
    <x v="39"/>
    <s v="LE7 4WB"/>
    <x v="1"/>
    <x v="0"/>
    <s v="F"/>
    <m/>
    <s v="13"/>
    <x v="6"/>
    <s v="GADDESBY"/>
    <s v="LEICESTER"/>
    <s v="MELTON"/>
    <s v="LEICESTERSHIRE"/>
    <s v="A"/>
    <s v="http://landregistry.data.gov.uk/data/ppi/transaction/B1FDCE95-D03F-4E18-833D-31BA5F3F2ED5/current"/>
    <s v="B1FDCE95-D03F-4E18-833D-31BA5F3F2ED5"/>
  </r>
  <r>
    <n v="148000"/>
    <x v="40"/>
    <s v="LE7 4RB"/>
    <x v="1"/>
    <x v="0"/>
    <s v="F"/>
    <m/>
    <s v="29"/>
    <x v="3"/>
    <s v="BARSBY"/>
    <s v="LEICESTER"/>
    <s v="MELTON"/>
    <s v="LEICESTERSHIRE"/>
    <s v="A"/>
    <s v="http://landregistry.data.gov.uk/data/ppi/transaction/EBCED947-7FD1-4639-9367-C960C9A64875/current"/>
    <s v="EBCED947-7FD1-4639-9367-C960C9A64875"/>
  </r>
  <r>
    <n v="207000"/>
    <x v="41"/>
    <s v="LE7 4WG"/>
    <x v="1"/>
    <x v="0"/>
    <s v="F"/>
    <m/>
    <s v="20"/>
    <x v="0"/>
    <s v="GADDESBY"/>
    <s v="LEICESTER"/>
    <s v="MELTON"/>
    <s v="LEICESTERSHIRE"/>
    <s v="A"/>
    <s v="http://landregistry.data.gov.uk/data/ppi/transaction/2A9E9C3F-7861-4B81-A435-AD70ABD426A3/current"/>
    <s v="2A9E9C3F-7861-4B81-A435-AD70ABD426A3"/>
  </r>
  <r>
    <n v="49500"/>
    <x v="42"/>
    <s v="LE7 4WJ"/>
    <x v="0"/>
    <x v="0"/>
    <s v="F"/>
    <m/>
    <s v="38"/>
    <x v="2"/>
    <s v="GADDESBY"/>
    <s v="LEICESTER"/>
    <s v="MELTON"/>
    <s v="LEICESTERSHIRE"/>
    <s v="A"/>
    <s v="http://landregistry.data.gov.uk/data/ppi/transaction/F8CCFBA6-B660-410D-B055-5DEA638C8ABA/current"/>
    <s v="F8CCFBA6-B660-410D-B055-5DEA638C8ABA"/>
  </r>
  <r>
    <n v="149950"/>
    <x v="43"/>
    <s v="LE7 4WE"/>
    <x v="1"/>
    <x v="0"/>
    <s v="F"/>
    <m/>
    <s v="2"/>
    <x v="4"/>
    <s v="GADDESBY"/>
    <s v="LEICESTER"/>
    <s v="MELTON"/>
    <s v="LEICESTERSHIRE"/>
    <s v="A"/>
    <s v="http://landregistry.data.gov.uk/data/ppi/transaction/EC0CCCD2-46F3-4331-8E7B-C0EF02D06A4D/current"/>
    <s v="EC0CCCD2-46F3-4331-8E7B-C0EF02D06A4D"/>
  </r>
  <r>
    <n v="185000"/>
    <x v="44"/>
    <s v="LE7 4WB"/>
    <x v="1"/>
    <x v="0"/>
    <s v="F"/>
    <m/>
    <s v="4"/>
    <x v="6"/>
    <s v="GADDESBY"/>
    <s v="LEICESTER"/>
    <s v="MELTON"/>
    <s v="LEICESTERSHIRE"/>
    <s v="A"/>
    <s v="http://landregistry.data.gov.uk/data/ppi/transaction/F903772D-B9ED-4694-92C6-87BDED613982/current"/>
    <s v="F903772D-B9ED-4694-92C6-87BDED613982"/>
  </r>
  <r>
    <n v="34085"/>
    <x v="45"/>
    <s v="LE7 4RQ"/>
    <x v="2"/>
    <x v="0"/>
    <s v="F"/>
    <m/>
    <s v="4"/>
    <x v="8"/>
    <s v="BARSBY"/>
    <s v="LEICESTER"/>
    <s v="MELTON"/>
    <s v="LEICESTERSHIRE"/>
    <s v="A"/>
    <s v="http://landregistry.data.gov.uk/data/ppi/transaction/C08B7ABC-5DEE-46CB-B944-034E5D93D761/current"/>
    <s v="C08B7ABC-5DEE-46CB-B944-034E5D93D761"/>
  </r>
  <r>
    <n v="272500"/>
    <x v="46"/>
    <s v="LE7 4WD"/>
    <x v="1"/>
    <x v="0"/>
    <s v="F"/>
    <m/>
    <s v="4"/>
    <x v="11"/>
    <s v="GADDESBY"/>
    <s v="LEICESTER"/>
    <s v="MELTON"/>
    <s v="LEICESTERSHIRE"/>
    <s v="A"/>
    <s v="http://landregistry.data.gov.uk/data/ppi/transaction/DFE054A5-57F0-4059-84EE-DF586D69BF6D/current"/>
    <s v="DFE054A5-57F0-4059-84EE-DF586D69BF6D"/>
  </r>
  <r>
    <n v="137000"/>
    <x v="47"/>
    <s v="LE14 2TP"/>
    <x v="1"/>
    <x v="0"/>
    <s v="F"/>
    <m/>
    <s v="14"/>
    <x v="13"/>
    <s v="ASHBY FOLVILLE"/>
    <s v="MELTON MOWBRAY"/>
    <s v="MELTON"/>
    <s v="LEICESTERSHIRE"/>
    <s v="A"/>
    <s v="http://landregistry.data.gov.uk/data/ppi/transaction/95BBF7D9-B5C7-44C1-8C1E-38D78AAAA3FF/current"/>
    <s v="95BBF7D9-B5C7-44C1-8C1E-38D78AAAA3FF"/>
  </r>
  <r>
    <n v="75500"/>
    <x v="48"/>
    <s v="LE7 4WG"/>
    <x v="0"/>
    <x v="0"/>
    <s v="F"/>
    <m/>
    <s v="14"/>
    <x v="0"/>
    <s v="GADDESBY"/>
    <s v="LEICESTER"/>
    <s v="MELTON"/>
    <s v="LEICESTERSHIRE"/>
    <s v="A"/>
    <s v="http://landregistry.data.gov.uk/data/ppi/transaction/83002070-16B0-4396-9F5E-2AB07FEFCC28/current"/>
    <s v="83002070-16B0-4396-9F5E-2AB07FEFCC28"/>
  </r>
  <r>
    <n v="175000"/>
    <x v="49"/>
    <s v="LE7 4WH"/>
    <x v="1"/>
    <x v="1"/>
    <s v="F"/>
    <m/>
    <s v="7"/>
    <x v="5"/>
    <s v="GADDESBY"/>
    <s v="LEICESTER"/>
    <s v="MELTON"/>
    <s v="LEICESTERSHIRE"/>
    <s v="A"/>
    <s v="http://landregistry.data.gov.uk/data/ppi/transaction/1D02F59C-D8C4-4F0D-BED8-283813A379FC/current"/>
    <s v="1D02F59C-D8C4-4F0D-BED8-283813A379FC"/>
  </r>
  <r>
    <n v="171000"/>
    <x v="50"/>
    <s v="LE7 4RH"/>
    <x v="1"/>
    <x v="0"/>
    <s v="F"/>
    <m/>
    <s v="4"/>
    <x v="0"/>
    <s v="BARSBY"/>
    <s v="LEICESTER"/>
    <s v="MELTON"/>
    <s v="LEICESTERSHIRE"/>
    <s v="A"/>
    <s v="http://landregistry.data.gov.uk/data/ppi/transaction/B27DB9B2-78F3-4191-96F6-68F48E461222/current"/>
    <s v="B27DB9B2-78F3-4191-96F6-68F48E461222"/>
  </r>
  <r>
    <n v="248750"/>
    <x v="51"/>
    <s v="LE7 4WG"/>
    <x v="1"/>
    <x v="0"/>
    <s v="F"/>
    <m/>
    <s v="21"/>
    <x v="0"/>
    <s v="GADDESBY"/>
    <s v="LEICESTER"/>
    <s v="MELTON"/>
    <s v="LEICESTERSHIRE"/>
    <s v="A"/>
    <s v="http://landregistry.data.gov.uk/data/ppi/transaction/3DDC564F-1691-4A00-A700-44CFE1E3C17E/current"/>
    <s v="3DDC564F-1691-4A00-A700-44CFE1E3C17E"/>
  </r>
  <r>
    <n v="77000"/>
    <x v="52"/>
    <s v="LE14 2TT"/>
    <x v="0"/>
    <x v="0"/>
    <s v="F"/>
    <s v="2"/>
    <s v="ASHBY PASTURES COTTAGE"/>
    <x v="7"/>
    <s v="ASHBY FOLVILLE"/>
    <s v="MELTON MOWBRAY"/>
    <s v="MELTON"/>
    <s v="LEICESTERSHIRE"/>
    <s v="A"/>
    <s v="http://landregistry.data.gov.uk/data/ppi/transaction/816F02A9-3654-4EC6-9750-FF4111CA5244/current"/>
    <s v="816F02A9-3654-4EC6-9750-FF4111CA5244"/>
  </r>
  <r>
    <n v="184100"/>
    <x v="53"/>
    <s v="LE7 4WD"/>
    <x v="1"/>
    <x v="0"/>
    <s v="F"/>
    <m/>
    <s v="5"/>
    <x v="11"/>
    <s v="GADDESBY"/>
    <s v="LEICESTER"/>
    <s v="MELTON"/>
    <s v="LEICESTERSHIRE"/>
    <s v="A"/>
    <s v="http://landregistry.data.gov.uk/data/ppi/transaction/2B947D42-7F10-46C3-9902-23E362BBA669/current"/>
    <s v="2B947D42-7F10-46C3-9902-23E362BBA669"/>
  </r>
  <r>
    <n v="142000"/>
    <x v="54"/>
    <s v="LE7 4RB"/>
    <x v="1"/>
    <x v="0"/>
    <s v="F"/>
    <m/>
    <s v="LAUREL BANK"/>
    <x v="3"/>
    <s v="BARSBY"/>
    <s v="LEICESTER"/>
    <s v="MELTON"/>
    <s v="LEICESTERSHIRE"/>
    <s v="A"/>
    <s v="http://landregistry.data.gov.uk/data/ppi/transaction/C888E45B-D747-48F0-9E8E-3EF4F9D976FA/current"/>
    <s v="C888E45B-D747-48F0-9E8E-3EF4F9D976FA"/>
  </r>
  <r>
    <n v="119000"/>
    <x v="55"/>
    <s v="LE7 4WG"/>
    <x v="2"/>
    <x v="0"/>
    <s v="F"/>
    <m/>
    <s v="9"/>
    <x v="0"/>
    <s v="GADDESBY"/>
    <s v="LEICESTER"/>
    <s v="MELTON"/>
    <s v="LEICESTERSHIRE"/>
    <s v="A"/>
    <s v="http://landregistry.data.gov.uk/data/ppi/transaction/0DD69127-3DE3-426A-8EA4-94357EEDFA56/current"/>
    <s v="0DD69127-3DE3-426A-8EA4-94357EEDFA56"/>
  </r>
  <r>
    <n v="315000"/>
    <x v="55"/>
    <s v="LE7 4XB"/>
    <x v="1"/>
    <x v="0"/>
    <s v="F"/>
    <m/>
    <s v="3"/>
    <x v="7"/>
    <s v="GADDESBY"/>
    <s v="LEICESTER"/>
    <s v="MELTON"/>
    <s v="LEICESTERSHIRE"/>
    <s v="A"/>
    <s v="http://landregistry.data.gov.uk/data/ppi/transaction/61556A9D-8003-4A9D-8B2F-DC1FF43B5AE8/current"/>
    <s v="61556A9D-8003-4A9D-8B2F-DC1FF43B5AE8"/>
  </r>
  <r>
    <n v="220000"/>
    <x v="56"/>
    <s v="LE7 4WG"/>
    <x v="1"/>
    <x v="1"/>
    <s v="F"/>
    <m/>
    <s v="PASKE GROVE, 4"/>
    <x v="0"/>
    <s v="GADDESBY"/>
    <s v="LEICESTER"/>
    <s v="MELTON"/>
    <s v="LEICESTERSHIRE"/>
    <s v="A"/>
    <s v="http://landregistry.data.gov.uk/data/ppi/transaction/4AC5F785-D990-4019-A3FA-4EAB8D2C166B/current"/>
    <s v="4AC5F785-D990-4019-A3FA-4EAB8D2C166B"/>
  </r>
  <r>
    <n v="143500"/>
    <x v="57"/>
    <s v="LE7 4WG"/>
    <x v="1"/>
    <x v="0"/>
    <s v="F"/>
    <m/>
    <s v="12"/>
    <x v="0"/>
    <s v="GADDESBY"/>
    <s v="LEICESTER"/>
    <s v="MELTON"/>
    <s v="LEICESTERSHIRE"/>
    <s v="A"/>
    <s v="http://landregistry.data.gov.uk/data/ppi/transaction/1F928BA9-BE59-4752-9999-F6344E378273/current"/>
    <s v="1F928BA9-BE59-4752-9999-F6344E378273"/>
  </r>
  <r>
    <n v="160000"/>
    <x v="58"/>
    <s v="LE7 4WB"/>
    <x v="0"/>
    <x v="0"/>
    <s v="F"/>
    <m/>
    <s v="CHENEY COTTAGE, 2"/>
    <x v="6"/>
    <s v="GADDESBY"/>
    <s v="LEICESTER"/>
    <s v="MELTON"/>
    <s v="LEICESTERSHIRE"/>
    <s v="A"/>
    <s v="http://landregistry.data.gov.uk/data/ppi/transaction/6E2386A4-9B4D-4F2B-B5D1-E4FC59E37619/current"/>
    <s v="6E2386A4-9B4D-4F2B-B5D1-E4FC59E37619"/>
  </r>
  <r>
    <n v="175000"/>
    <x v="58"/>
    <s v="LE7 4WG"/>
    <x v="1"/>
    <x v="0"/>
    <s v="F"/>
    <m/>
    <s v="26"/>
    <x v="0"/>
    <s v="GADDESBY"/>
    <s v="LEICESTER"/>
    <s v="MELTON"/>
    <s v="LEICESTERSHIRE"/>
    <s v="A"/>
    <s v="http://landregistry.data.gov.uk/data/ppi/transaction/3084C346-B035-45C0-A66E-6EC2BE93829F/current"/>
    <s v="3084C346-B035-45C0-A66E-6EC2BE93829F"/>
  </r>
  <r>
    <n v="185000"/>
    <x v="59"/>
    <s v="LE7 4WG"/>
    <x v="1"/>
    <x v="0"/>
    <s v="F"/>
    <m/>
    <s v="GADDESBY HOUSE, 6"/>
    <x v="0"/>
    <s v="GADDESBY"/>
    <s v="LEICESTER"/>
    <s v="MELTON"/>
    <s v="LEICESTERSHIRE"/>
    <s v="A"/>
    <s v="http://landregistry.data.gov.uk/data/ppi/transaction/16674598-23A7-4F83-8B93-5161BD8D990B/current"/>
    <s v="16674598-23A7-4F83-8B93-5161BD8D990B"/>
  </r>
  <r>
    <n v="51000"/>
    <x v="60"/>
    <s v="LE7 4WJ"/>
    <x v="0"/>
    <x v="0"/>
    <s v="F"/>
    <m/>
    <s v="3"/>
    <x v="2"/>
    <s v="GADDESBY"/>
    <s v="LEICESTER"/>
    <s v="MELTON"/>
    <s v="LEICESTERSHIRE"/>
    <s v="A"/>
    <s v="http://landregistry.data.gov.uk/data/ppi/transaction/AD552812-DE17-457A-8524-F0BA1F00EE08/current"/>
    <s v="AD552812-DE17-457A-8524-F0BA1F00EE08"/>
  </r>
  <r>
    <n v="160000"/>
    <x v="61"/>
    <s v="LE7 4WG"/>
    <x v="1"/>
    <x v="0"/>
    <s v="F"/>
    <m/>
    <s v="10"/>
    <x v="0"/>
    <s v="GADDESBY"/>
    <s v="LEICESTER"/>
    <s v="MELTON"/>
    <s v="LEICESTERSHIRE"/>
    <s v="A"/>
    <s v="http://landregistry.data.gov.uk/data/ppi/transaction/6C689C76-F7DE-468C-AAA3-6F25A1BBB6B4/current"/>
    <s v="6C689C76-F7DE-468C-AAA3-6F25A1BBB6B4"/>
  </r>
  <r>
    <n v="85750"/>
    <x v="62"/>
    <s v="LE7 4RB"/>
    <x v="0"/>
    <x v="0"/>
    <s v="F"/>
    <m/>
    <s v="9"/>
    <x v="3"/>
    <s v="BARSBY"/>
    <s v="LEICESTER"/>
    <s v="MELTON"/>
    <s v="LEICESTERSHIRE"/>
    <s v="A"/>
    <s v="http://landregistry.data.gov.uk/data/ppi/transaction/E877350F-024D-40F3-9174-CB60F3D260F9/current"/>
    <s v="E877350F-024D-40F3-9174-CB60F3D260F9"/>
  </r>
  <r>
    <n v="259000"/>
    <x v="63"/>
    <s v="LE7 4WB"/>
    <x v="1"/>
    <x v="0"/>
    <s v="F"/>
    <m/>
    <s v="8"/>
    <x v="6"/>
    <s v="GADDESBY"/>
    <s v="LEICESTER"/>
    <s v="MELTON"/>
    <s v="LEICESTERSHIRE"/>
    <s v="A"/>
    <s v="http://landregistry.data.gov.uk/data/ppi/transaction/AC5B93C2-5CC7-4413-B95B-30268F45E80D/current"/>
    <s v="AC5B93C2-5CC7-4413-B95B-30268F45E80D"/>
  </r>
  <r>
    <n v="225000"/>
    <x v="64"/>
    <s v="LE7 4WE"/>
    <x v="1"/>
    <x v="0"/>
    <s v="F"/>
    <m/>
    <s v="1"/>
    <x v="4"/>
    <s v="GADDESBY"/>
    <s v="LEICESTER"/>
    <s v="MELTON"/>
    <s v="LEICESTERSHIRE"/>
    <s v="A"/>
    <s v="http://landregistry.data.gov.uk/data/ppi/transaction/10B4D0C0-543A-47C8-A3A9-3A1168394F91/current"/>
    <s v="10B4D0C0-543A-47C8-A3A9-3A1168394F91"/>
  </r>
  <r>
    <n v="183500"/>
    <x v="65"/>
    <s v="LE14 2TE"/>
    <x v="2"/>
    <x v="0"/>
    <s v="F"/>
    <m/>
    <s v="6"/>
    <x v="9"/>
    <s v="ASHBY FOLVILLE"/>
    <s v="MELTON MOWBRAY"/>
    <s v="MELTON"/>
    <s v="LEICESTERSHIRE"/>
    <s v="A"/>
    <s v="http://landregistry.data.gov.uk/data/ppi/transaction/7D755386-858B-4FBF-A47E-7D6BC57C3042/current"/>
    <s v="7D755386-858B-4FBF-A47E-7D6BC57C3042"/>
  </r>
  <r>
    <n v="142000"/>
    <x v="66"/>
    <s v="LE7 4WB"/>
    <x v="1"/>
    <x v="0"/>
    <s v="F"/>
    <m/>
    <s v="14"/>
    <x v="6"/>
    <s v="GADDESBY"/>
    <s v="LEICESTER"/>
    <s v="MELTON"/>
    <s v="LEICESTERSHIRE"/>
    <s v="A"/>
    <s v="http://landregistry.data.gov.uk/data/ppi/transaction/BFD0B189-8D45-4275-BB92-8D42CAEFB502/current"/>
    <s v="BFD0B189-8D45-4275-BB92-8D42CAEFB502"/>
  </r>
  <r>
    <n v="144000"/>
    <x v="67"/>
    <s v="LE7 4WG"/>
    <x v="0"/>
    <x v="0"/>
    <s v="F"/>
    <m/>
    <s v="15"/>
    <x v="0"/>
    <s v="GADDESBY"/>
    <s v="LEICESTER"/>
    <s v="MELTON"/>
    <s v="LEICESTERSHIRE"/>
    <s v="A"/>
    <s v="http://landregistry.data.gov.uk/data/ppi/transaction/33F15318-17F0-4B37-869A-D3311702CD59/current"/>
    <s v="33F15318-17F0-4B37-869A-D3311702CD59"/>
  </r>
  <r>
    <n v="250000"/>
    <x v="68"/>
    <s v="LE7 4WG"/>
    <x v="1"/>
    <x v="0"/>
    <s v="F"/>
    <m/>
    <s v="16"/>
    <x v="0"/>
    <s v="GADDESBY"/>
    <s v="LEICESTER"/>
    <s v="MELTON"/>
    <s v="LEICESTERSHIRE"/>
    <s v="A"/>
    <s v="http://landregistry.data.gov.uk/data/ppi/transaction/A7DAB4D5-4042-4107-8430-D6220EA8D2BC/current"/>
    <s v="A7DAB4D5-4042-4107-8430-D6220EA8D2BC"/>
  </r>
  <r>
    <n v="82000"/>
    <x v="69"/>
    <s v="LE7 4WB"/>
    <x v="0"/>
    <x v="0"/>
    <s v="F"/>
    <m/>
    <s v="1"/>
    <x v="6"/>
    <s v="GADDESBY"/>
    <s v="LEICESTER"/>
    <s v="MELTON"/>
    <s v="LEICESTERSHIRE"/>
    <s v="A"/>
    <s v="http://landregistry.data.gov.uk/data/ppi/transaction/AF60D449-A418-48F2-9F7F-31BB6FE7B40E/current"/>
    <s v="AF60D449-A418-48F2-9F7F-31BB6FE7B40E"/>
  </r>
  <r>
    <n v="86000"/>
    <x v="70"/>
    <s v="LE7 4RB"/>
    <x v="0"/>
    <x v="0"/>
    <s v="F"/>
    <m/>
    <s v="9"/>
    <x v="3"/>
    <s v="BARSBY"/>
    <s v="LEICESTER"/>
    <s v="MELTON"/>
    <s v="LEICESTERSHIRE"/>
    <s v="A"/>
    <s v="http://landregistry.data.gov.uk/data/ppi/transaction/D8A1B043-9751-4ADE-959E-B3431D9A0A15/current"/>
    <s v="D8A1B043-9751-4ADE-959E-B3431D9A0A15"/>
  </r>
  <r>
    <n v="76500"/>
    <x v="71"/>
    <s v="LE7 4WA"/>
    <x v="0"/>
    <x v="0"/>
    <s v="F"/>
    <m/>
    <s v="4"/>
    <x v="14"/>
    <s v="GADDESBY"/>
    <s v="LEICESTER"/>
    <s v="MELTON"/>
    <s v="LEICESTERSHIRE"/>
    <s v="A"/>
    <s v="http://landregistry.data.gov.uk/data/ppi/transaction/CAB0DD73-4968-4BD8-92A4-633ABE82A3B2/current"/>
    <s v="CAB0DD73-4968-4BD8-92A4-633ABE82A3B2"/>
  </r>
  <r>
    <n v="179000"/>
    <x v="72"/>
    <s v="LE7 4WG"/>
    <x v="1"/>
    <x v="0"/>
    <s v="F"/>
    <m/>
    <s v="24"/>
    <x v="0"/>
    <s v="GADDESBY"/>
    <s v="LEICESTER"/>
    <s v="MELTON"/>
    <s v="LEICESTERSHIRE"/>
    <s v="A"/>
    <s v="http://landregistry.data.gov.uk/data/ppi/transaction/EA3CB06D-29A8-4BD6-9B10-94EE205A8902/current"/>
    <s v="EA3CB06D-29A8-4BD6-9B10-94EE205A8902"/>
  </r>
  <r>
    <n v="78950"/>
    <x v="72"/>
    <s v="LE7 4WL"/>
    <x v="0"/>
    <x v="0"/>
    <s v="F"/>
    <m/>
    <s v="20"/>
    <x v="7"/>
    <s v="GADDESBY"/>
    <s v="LEICESTER"/>
    <s v="MELTON"/>
    <s v="LEICESTERSHIRE"/>
    <s v="A"/>
    <s v="http://landregistry.data.gov.uk/data/ppi/transaction/C7DA9A58-EFAD-4C9C-A22E-DD8CE22B5587/current"/>
    <s v="C7DA9A58-EFAD-4C9C-A22E-DD8CE22B5587"/>
  </r>
  <r>
    <n v="148000"/>
    <x v="73"/>
    <s v="LE7 4WH"/>
    <x v="1"/>
    <x v="0"/>
    <s v="F"/>
    <m/>
    <s v="31"/>
    <x v="5"/>
    <s v="GADDESBY"/>
    <s v="LEICESTER"/>
    <s v="MELTON"/>
    <s v="LEICESTERSHIRE"/>
    <s v="A"/>
    <s v="http://landregistry.data.gov.uk/data/ppi/transaction/2367CD62-89E3-4C6E-B32D-558518DAE3D9/current"/>
    <s v="2367CD62-89E3-4C6E-B32D-558518DAE3D9"/>
  </r>
  <r>
    <n v="145000"/>
    <x v="74"/>
    <s v="LE7 4WB"/>
    <x v="1"/>
    <x v="1"/>
    <s v="F"/>
    <m/>
    <s v="18"/>
    <x v="6"/>
    <s v="GADDESBY"/>
    <s v="LEICESTER"/>
    <s v="MELTON"/>
    <s v="LEICESTERSHIRE"/>
    <s v="A"/>
    <s v="http://landregistry.data.gov.uk/data/ppi/transaction/C8E44532-B5E3-4683-87DA-71D0B1B57377/current"/>
    <s v="C8E44532-B5E3-4683-87DA-71D0B1B57377"/>
  </r>
  <r>
    <n v="495000"/>
    <x v="75"/>
    <s v="LE14 2TA"/>
    <x v="1"/>
    <x v="0"/>
    <s v="F"/>
    <m/>
    <s v="3"/>
    <x v="4"/>
    <s v="ASHBY FOLVILLE"/>
    <s v="MELTON MOWBRAY"/>
    <s v="MELTON"/>
    <s v="LEICESTERSHIRE"/>
    <s v="A"/>
    <s v="http://landregistry.data.gov.uk/data/ppi/transaction/12D7A62F-5726-4D27-9833-C10D1486F18B/current"/>
    <s v="12D7A62F-5726-4D27-9833-C10D1486F18B"/>
  </r>
  <r>
    <n v="94000"/>
    <x v="76"/>
    <s v="LE7 4WJ"/>
    <x v="2"/>
    <x v="0"/>
    <s v="F"/>
    <m/>
    <s v="12"/>
    <x v="2"/>
    <s v="GADDESBY"/>
    <s v="LEICESTER"/>
    <s v="MELTON"/>
    <s v="LEICESTERSHIRE"/>
    <s v="A"/>
    <s v="http://landregistry.data.gov.uk/data/ppi/transaction/B4FB1ABD-2DFC-480E-96BA-52D13C3FEC05/current"/>
    <s v="B4FB1ABD-2DFC-480E-96BA-52D13C3FEC05"/>
  </r>
  <r>
    <n v="237500"/>
    <x v="77"/>
    <s v="LE7 4RH"/>
    <x v="1"/>
    <x v="0"/>
    <s v="F"/>
    <m/>
    <s v="4"/>
    <x v="0"/>
    <s v="BARSBY"/>
    <s v="LEICESTER"/>
    <s v="MELTON"/>
    <s v="LEICESTERSHIRE"/>
    <s v="A"/>
    <s v="http://landregistry.data.gov.uk/data/ppi/transaction/6B8F501C-0611-4705-82E2-79E7F6DC149B/current"/>
    <s v="6B8F501C-0611-4705-82E2-79E7F6DC149B"/>
  </r>
  <r>
    <n v="205000"/>
    <x v="78"/>
    <s v="LE14 2TE"/>
    <x v="1"/>
    <x v="0"/>
    <s v="F"/>
    <m/>
    <s v="25"/>
    <x v="9"/>
    <s v="ASHBY FOLVILLE"/>
    <s v="MELTON MOWBRAY"/>
    <s v="MELTON"/>
    <s v="LEICESTERSHIRE"/>
    <s v="A"/>
    <s v="http://landregistry.data.gov.uk/data/ppi/transaction/98BBD0C4-751E-457D-800A-9B6C0EB9489B/current"/>
    <s v="98BBD0C4-751E-457D-800A-9B6C0EB9489B"/>
  </r>
  <r>
    <n v="195000"/>
    <x v="79"/>
    <s v="LE7 4WE"/>
    <x v="1"/>
    <x v="0"/>
    <s v="F"/>
    <m/>
    <s v="3"/>
    <x v="4"/>
    <s v="GADDESBY"/>
    <s v="LEICESTER"/>
    <s v="MELTON"/>
    <s v="LEICESTERSHIRE"/>
    <s v="A"/>
    <s v="http://landregistry.data.gov.uk/data/ppi/transaction/54BCBE19-E056-4235-8EA5-EC702D665878/current"/>
    <s v="54BCBE19-E056-4235-8EA5-EC702D665878"/>
  </r>
  <r>
    <n v="341000"/>
    <x v="80"/>
    <s v="LE14 2TE"/>
    <x v="0"/>
    <x v="0"/>
    <s v="F"/>
    <m/>
    <s v="GROOMS COTTAGE, 4"/>
    <x v="9"/>
    <s v="ASHBY FOLVILLE"/>
    <s v="MELTON MOWBRAY"/>
    <s v="MELTON"/>
    <s v="LEICESTERSHIRE"/>
    <s v="A"/>
    <s v="http://landregistry.data.gov.uk/data/ppi/transaction/E1DC0056-C50E-41C3-ACD3-3B40AF071A13/current"/>
    <s v="E1DC0056-C50E-41C3-ACD3-3B40AF071A13"/>
  </r>
  <r>
    <n v="37200"/>
    <x v="81"/>
    <s v="LE7 4WJ"/>
    <x v="0"/>
    <x v="0"/>
    <s v="F"/>
    <m/>
    <s v="21"/>
    <x v="2"/>
    <s v="GADDESBY"/>
    <s v="LEICESTER"/>
    <s v="MELTON"/>
    <s v="LEICESTERSHIRE"/>
    <s v="A"/>
    <s v="http://landregistry.data.gov.uk/data/ppi/transaction/315397F3-1281-42AA-98F1-051EAE9C11BE/current"/>
    <s v="315397F3-1281-42AA-98F1-051EAE9C11BE"/>
  </r>
  <r>
    <n v="328000"/>
    <x v="82"/>
    <s v="LE7 4RB"/>
    <x v="1"/>
    <x v="1"/>
    <s v="F"/>
    <m/>
    <s v="15B"/>
    <x v="3"/>
    <s v="BARSBY"/>
    <s v="LEICESTER"/>
    <s v="MELTON"/>
    <s v="LEICESTERSHIRE"/>
    <s v="A"/>
    <s v="http://landregistry.data.gov.uk/data/ppi/transaction/1A391425-B42E-44D7-9B52-C1532D14B291/current"/>
    <s v="1A391425-B42E-44D7-9B52-C1532D14B291"/>
  </r>
  <r>
    <n v="295000"/>
    <x v="83"/>
    <s v="LE7 4WB"/>
    <x v="1"/>
    <x v="0"/>
    <s v="F"/>
    <m/>
    <s v="10"/>
    <x v="6"/>
    <s v="GADDESBY"/>
    <s v="LEICESTER"/>
    <s v="MELTON"/>
    <s v="LEICESTERSHIRE"/>
    <s v="A"/>
    <s v="http://landregistry.data.gov.uk/data/ppi/transaction/A43CBCE4-1452-485C-8FC0-45F0E81B6C4C/current"/>
    <s v="A43CBCE4-1452-485C-8FC0-45F0E81B6C4C"/>
  </r>
  <r>
    <n v="74000"/>
    <x v="84"/>
    <s v="LE7 4WJ"/>
    <x v="0"/>
    <x v="0"/>
    <s v="F"/>
    <m/>
    <s v="5"/>
    <x v="2"/>
    <s v="GADDESBY"/>
    <s v="LEICESTER"/>
    <s v="MELTON"/>
    <s v="LEICESTERSHIRE"/>
    <s v="A"/>
    <s v="http://landregistry.data.gov.uk/data/ppi/transaction/6A8441C6-82CD-4EA1-99F8-AECD00E70892/current"/>
    <s v="6A8441C6-82CD-4EA1-99F8-AECD00E70892"/>
  </r>
  <r>
    <n v="107500"/>
    <x v="85"/>
    <s v="LE7 4WJ"/>
    <x v="1"/>
    <x v="0"/>
    <s v="F"/>
    <m/>
    <s v="11"/>
    <x v="2"/>
    <s v="GADDESBY"/>
    <s v="LEICESTER"/>
    <s v="MELTON"/>
    <s v="LEICESTERSHIRE"/>
    <s v="A"/>
    <s v="http://landregistry.data.gov.uk/data/ppi/transaction/300D47A0-B802-4F31-ADF9-972180ACDF65/current"/>
    <s v="300D47A0-B802-4F31-ADF9-972180ACDF65"/>
  </r>
  <r>
    <n v="350000"/>
    <x v="86"/>
    <s v="LE7 4WD"/>
    <x v="1"/>
    <x v="0"/>
    <s v="F"/>
    <m/>
    <s v="4"/>
    <x v="11"/>
    <s v="GADDESBY"/>
    <s v="LEICESTER"/>
    <s v="MELTON"/>
    <s v="LEICESTERSHIRE"/>
    <s v="A"/>
    <s v="http://landregistry.data.gov.uk/data/ppi/transaction/9FBD4C23-FCE6-4A1A-9055-00219ED2926F/current"/>
    <s v="9FBD4C23-FCE6-4A1A-9055-00219ED2926F"/>
  </r>
  <r>
    <n v="250000"/>
    <x v="87"/>
    <s v="LE14 2TP"/>
    <x v="1"/>
    <x v="0"/>
    <s v="F"/>
    <m/>
    <s v="14"/>
    <x v="13"/>
    <s v="ASHBY FOLVILLE"/>
    <s v="MELTON MOWBRAY"/>
    <s v="MELTON"/>
    <s v="LEICESTERSHIRE"/>
    <s v="A"/>
    <s v="http://landregistry.data.gov.uk/data/ppi/transaction/603F032A-E642-400C-9910-81D15987DB9A/current"/>
    <s v="603F032A-E642-400C-9910-81D15987DB9A"/>
  </r>
  <r>
    <n v="187000"/>
    <x v="88"/>
    <s v="LE7 4RB"/>
    <x v="1"/>
    <x v="0"/>
    <s v="F"/>
    <m/>
    <s v="THE PINES, 15"/>
    <x v="3"/>
    <s v="BARSBY"/>
    <s v="LEICESTER"/>
    <s v="MELTON"/>
    <s v="LEICESTERSHIRE"/>
    <s v="A"/>
    <s v="http://landregistry.data.gov.uk/data/ppi/transaction/62896BEC-15D8-4282-BA3C-0BE823904B06/current"/>
    <s v="62896BEC-15D8-4282-BA3C-0BE823904B06"/>
  </r>
  <r>
    <n v="349000"/>
    <x v="89"/>
    <s v="LE14 2TE"/>
    <x v="1"/>
    <x v="0"/>
    <s v="F"/>
    <m/>
    <s v="NORTH LODGE, 14"/>
    <x v="9"/>
    <s v="ASHBY FOLVILLE"/>
    <s v="MELTON MOWBRAY"/>
    <s v="MELTON"/>
    <s v="LEICESTERSHIRE"/>
    <s v="A"/>
    <s v="http://landregistry.data.gov.uk/data/ppi/transaction/388934A2-0A63-4A8A-AB43-06B4770F7A98/current"/>
    <s v="388934A2-0A63-4A8A-AB43-06B4770F7A98"/>
  </r>
  <r>
    <n v="285000"/>
    <x v="90"/>
    <s v="LE7 4RH"/>
    <x v="1"/>
    <x v="0"/>
    <s v="F"/>
    <m/>
    <s v="5"/>
    <x v="0"/>
    <s v="BARSBY"/>
    <s v="LEICESTER"/>
    <s v="MELTON"/>
    <s v="LEICESTERSHIRE"/>
    <s v="A"/>
    <s v="http://landregistry.data.gov.uk/data/ppi/transaction/4EE6A9DD-C97D-41D0-9FE9-1400FEDF77EE/current"/>
    <s v="4EE6A9DD-C97D-41D0-9FE9-1400FEDF77EE"/>
  </r>
  <r>
    <n v="244000"/>
    <x v="90"/>
    <s v="LE7 4RH"/>
    <x v="0"/>
    <x v="0"/>
    <s v="F"/>
    <m/>
    <s v="6"/>
    <x v="0"/>
    <s v="BARSBY"/>
    <s v="LEICESTER"/>
    <s v="MELTON"/>
    <s v="LEICESTERSHIRE"/>
    <s v="A"/>
    <s v="http://landregistry.data.gov.uk/data/ppi/transaction/90C385F8-C6F3-4298-82A9-B3F7539CE38B/current"/>
    <s v="90C385F8-C6F3-4298-82A9-B3F7539CE38B"/>
  </r>
  <r>
    <n v="390000"/>
    <x v="91"/>
    <s v="LE7 4WH"/>
    <x v="1"/>
    <x v="0"/>
    <s v="F"/>
    <m/>
    <s v="6"/>
    <x v="5"/>
    <s v="GADDESBY"/>
    <s v="LEICESTER"/>
    <s v="MELTON"/>
    <s v="LEICESTERSHIRE"/>
    <s v="A"/>
    <s v="http://landregistry.data.gov.uk/data/ppi/transaction/0B95C71B-931A-4E40-A34B-E561FA98C9A3/current"/>
    <s v="0B95C71B-931A-4E40-A34B-E561FA98C9A3"/>
  </r>
  <r>
    <n v="260000"/>
    <x v="92"/>
    <s v="LE7 4WB"/>
    <x v="0"/>
    <x v="0"/>
    <s v="F"/>
    <m/>
    <s v="CHENEY COTTAGE, 2"/>
    <x v="6"/>
    <s v="GADDESBY"/>
    <s v="LEICESTER"/>
    <s v="MELTON"/>
    <s v="LEICESTERSHIRE"/>
    <s v="A"/>
    <s v="http://landregistry.data.gov.uk/data/ppi/transaction/F5B41DB4-93D4-41D7-AC0E-72C0B19A8F79/current"/>
    <s v="F5B41DB4-93D4-41D7-AC0E-72C0B19A8F79"/>
  </r>
  <r>
    <n v="444000"/>
    <x v="93"/>
    <s v="LE7 4WB"/>
    <x v="1"/>
    <x v="0"/>
    <s v="F"/>
    <m/>
    <s v="11"/>
    <x v="6"/>
    <s v="GADDESBY"/>
    <s v="LEICESTER"/>
    <s v="MELTON"/>
    <s v="LEICESTERSHIRE"/>
    <s v="A"/>
    <s v="http://landregistry.data.gov.uk/data/ppi/transaction/ECAFD145-5375-4BA1-9FFE-DC5ECD50F0E4/current"/>
    <s v="ECAFD145-5375-4BA1-9FFE-DC5ECD50F0E4"/>
  </r>
  <r>
    <n v="247450"/>
    <x v="94"/>
    <s v="LE7 4WE"/>
    <x v="1"/>
    <x v="0"/>
    <s v="F"/>
    <m/>
    <s v="15"/>
    <x v="4"/>
    <s v="GADDESBY"/>
    <s v="LEICESTER"/>
    <s v="MELTON"/>
    <s v="LEICESTERSHIRE"/>
    <s v="A"/>
    <s v="http://landregistry.data.gov.uk/data/ppi/transaction/73FB3B21-9472-4688-A9F8-1C2A77E5E5EA/current"/>
    <s v="73FB3B21-9472-4688-A9F8-1C2A77E5E5EA"/>
  </r>
  <r>
    <n v="115000"/>
    <x v="95"/>
    <s v="LE7 4WJ"/>
    <x v="0"/>
    <x v="0"/>
    <s v="F"/>
    <m/>
    <s v="19"/>
    <x v="2"/>
    <s v="GADDESBY"/>
    <s v="LEICESTER"/>
    <s v="MELTON"/>
    <s v="LEICESTERSHIRE"/>
    <s v="A"/>
    <s v="http://landregistry.data.gov.uk/data/ppi/transaction/9CFF57D6-68B8-44F5-A6F4-23920C8CC96A/current"/>
    <s v="9CFF57D6-68B8-44F5-A6F4-23920C8CC96A"/>
  </r>
  <r>
    <n v="265000"/>
    <x v="96"/>
    <s v="LE7 4RB"/>
    <x v="1"/>
    <x v="0"/>
    <s v="F"/>
    <m/>
    <s v="1A"/>
    <x v="3"/>
    <s v="BARSBY"/>
    <s v="LEICESTER"/>
    <s v="MELTON"/>
    <s v="LEICESTERSHIRE"/>
    <s v="A"/>
    <s v="http://landregistry.data.gov.uk/data/ppi/transaction/2663A9C2-04D0-4BC3-8EDF-05B622684709/current"/>
    <s v="2663A9C2-04D0-4BC3-8EDF-05B622684709"/>
  </r>
  <r>
    <n v="171000"/>
    <x v="97"/>
    <s v="LE7 4WJ"/>
    <x v="2"/>
    <x v="0"/>
    <s v="F"/>
    <m/>
    <s v="12"/>
    <x v="2"/>
    <s v="GADDESBY"/>
    <s v="LEICESTER"/>
    <s v="MELTON"/>
    <s v="LEICESTERSHIRE"/>
    <s v="A"/>
    <s v="http://landregistry.data.gov.uk/data/ppi/transaction/B29D61B8-2993-41BE-91AD-0DB97812F8D8/current"/>
    <s v="B29D61B8-2993-41BE-91AD-0DB97812F8D8"/>
  </r>
  <r>
    <n v="147000"/>
    <x v="98"/>
    <s v="LE7 4WA"/>
    <x v="0"/>
    <x v="0"/>
    <s v="F"/>
    <m/>
    <s v="8"/>
    <x v="14"/>
    <s v="GADDESBY"/>
    <s v="LEICESTER"/>
    <s v="MELTON"/>
    <s v="LEICESTERSHIRE"/>
    <s v="A"/>
    <s v="http://landregistry.data.gov.uk/data/ppi/transaction/43419BEF-B772-4CD1-AA99-DFC02D147575/current"/>
    <s v="43419BEF-B772-4CD1-AA99-DFC02D147575"/>
  </r>
  <r>
    <n v="249995"/>
    <x v="99"/>
    <s v="LE7 4WH"/>
    <x v="1"/>
    <x v="0"/>
    <s v="F"/>
    <m/>
    <s v="33"/>
    <x v="5"/>
    <s v="GADDESBY"/>
    <s v="LEICESTER"/>
    <s v="MELTON"/>
    <s v="LEICESTERSHIRE"/>
    <s v="A"/>
    <s v="http://landregistry.data.gov.uk/data/ppi/transaction/95044C8E-D249-4923-93F9-44E12FC2BFD3/current"/>
    <s v="95044C8E-D249-4923-93F9-44E12FC2BFD3"/>
  </r>
  <r>
    <n v="164000"/>
    <x v="100"/>
    <s v="LE7 4WJ"/>
    <x v="0"/>
    <x v="0"/>
    <s v="F"/>
    <m/>
    <s v="3"/>
    <x v="2"/>
    <s v="GADDESBY"/>
    <s v="LEICESTER"/>
    <s v="MELTON"/>
    <s v="LEICESTERSHIRE"/>
    <s v="A"/>
    <s v="http://landregistry.data.gov.uk/data/ppi/transaction/87AB110C-4C19-4B10-9552-8E55930E59CC/current"/>
    <s v="87AB110C-4C19-4B10-9552-8E55930E59CC"/>
  </r>
  <r>
    <n v="485000"/>
    <x v="101"/>
    <s v="LE7 4RB"/>
    <x v="1"/>
    <x v="0"/>
    <s v="F"/>
    <m/>
    <s v="THE CROXTON, 15A"/>
    <x v="3"/>
    <s v="BARSBY"/>
    <s v="LEICESTER"/>
    <s v="MELTON"/>
    <s v="LEICESTERSHIRE"/>
    <s v="A"/>
    <s v="http://landregistry.data.gov.uk/data/ppi/transaction/721458E5-812E-4B6B-B5D3-65014DF38C65/current"/>
    <s v="721458E5-812E-4B6B-B5D3-65014DF38C65"/>
  </r>
  <r>
    <n v="165000"/>
    <x v="102"/>
    <s v="LE7 4WA"/>
    <x v="0"/>
    <x v="0"/>
    <s v="F"/>
    <m/>
    <s v="3"/>
    <x v="14"/>
    <s v="GADDESBY"/>
    <s v="LEICESTER"/>
    <s v="MELTON"/>
    <s v="LEICESTERSHIRE"/>
    <s v="A"/>
    <s v="http://landregistry.data.gov.uk/data/ppi/transaction/88BB16BA-53AD-4547-A2C6-E5B64699F382/current"/>
    <s v="88BB16BA-53AD-4547-A2C6-E5B64699F382"/>
  </r>
  <r>
    <n v="155000"/>
    <x v="103"/>
    <s v="LE7 4WJ"/>
    <x v="0"/>
    <x v="0"/>
    <s v="F"/>
    <m/>
    <s v="5"/>
    <x v="2"/>
    <s v="GADDESBY"/>
    <s v="LEICESTER"/>
    <s v="MELTON"/>
    <s v="LEICESTERSHIRE"/>
    <s v="A"/>
    <s v="http://landregistry.data.gov.uk/data/ppi/transaction/BA7A8555-AF9D-425D-98A0-77388F7F525B/current"/>
    <s v="BA7A8555-AF9D-425D-98A0-77388F7F525B"/>
  </r>
  <r>
    <n v="325000"/>
    <x v="104"/>
    <s v="LE7 4WE"/>
    <x v="1"/>
    <x v="0"/>
    <s v="F"/>
    <m/>
    <s v="11"/>
    <x v="4"/>
    <s v="GADDESBY"/>
    <s v="LEICESTER"/>
    <s v="MELTON"/>
    <s v="LEICESTERSHIRE"/>
    <s v="A"/>
    <s v="http://landregistry.data.gov.uk/data/ppi/transaction/C7D97347-AFCA-4A57-AC28-3AD51B4AC17D/current"/>
    <s v="C7D97347-AFCA-4A57-AC28-3AD51B4AC17D"/>
  </r>
  <r>
    <n v="240000"/>
    <x v="105"/>
    <s v="LE7 4RB"/>
    <x v="1"/>
    <x v="0"/>
    <s v="F"/>
    <m/>
    <s v="11"/>
    <x v="3"/>
    <s v="BARSBY"/>
    <s v="LEICESTER"/>
    <s v="MELTON"/>
    <s v="LEICESTERSHIRE"/>
    <s v="A"/>
    <s v="http://landregistry.data.gov.uk/data/ppi/transaction/87055FC9-FF3D-47B0-925C-12651D5C505A/current"/>
    <s v="87055FC9-FF3D-47B0-925C-12651D5C505A"/>
  </r>
  <r>
    <n v="440000"/>
    <x v="106"/>
    <s v="LE7 4RB"/>
    <x v="1"/>
    <x v="1"/>
    <s v="F"/>
    <m/>
    <s v="26"/>
    <x v="3"/>
    <s v="BARSBY"/>
    <s v="LEICESTER"/>
    <s v="MELTON"/>
    <s v="LEICESTERSHIRE"/>
    <s v="A"/>
    <s v="http://landregistry.data.gov.uk/data/ppi/transaction/D22FA2A8-C77F-49B4-B5D0-5B71747E32BB/current"/>
    <s v="D22FA2A8-C77F-49B4-B5D0-5B71747E32BB"/>
  </r>
  <r>
    <n v="280000"/>
    <x v="107"/>
    <s v="LE7 4WG"/>
    <x v="0"/>
    <x v="0"/>
    <s v="F"/>
    <m/>
    <s v="15"/>
    <x v="0"/>
    <s v="GADDESBY"/>
    <s v="LEICESTER"/>
    <s v="MELTON"/>
    <s v="LEICESTERSHIRE"/>
    <s v="A"/>
    <s v="http://landregistry.data.gov.uk/data/ppi/transaction/4BCFBD10-4107-495F-8C3D-5898A1DD3C97/current"/>
    <s v="4BCFBD10-4107-495F-8C3D-5898A1DD3C97"/>
  </r>
  <r>
    <n v="435000"/>
    <x v="108"/>
    <s v="LE7 4RB"/>
    <x v="1"/>
    <x v="0"/>
    <s v="F"/>
    <m/>
    <s v="24"/>
    <x v="3"/>
    <s v="BARSBY"/>
    <s v="LEICESTER"/>
    <s v="MELTON"/>
    <s v="LEICESTERSHIRE"/>
    <s v="A"/>
    <s v="http://landregistry.data.gov.uk/data/ppi/transaction/61317C9F-41CE-4927-9A75-4C61BFDC37E6/current"/>
    <s v="61317C9F-41CE-4927-9A75-4C61BFDC37E6"/>
  </r>
  <r>
    <n v="365000"/>
    <x v="109"/>
    <s v="LE7 4WE"/>
    <x v="1"/>
    <x v="0"/>
    <s v="F"/>
    <m/>
    <s v="3"/>
    <x v="4"/>
    <s v="GADDESBY"/>
    <s v="LEICESTER"/>
    <s v="MELTON"/>
    <s v="LEICESTERSHIRE"/>
    <s v="A"/>
    <s v="http://landregistry.data.gov.uk/data/ppi/transaction/E4AD9C72-2CAF-4B50-AABE-32751AE7049B/current"/>
    <s v="E4AD9C72-2CAF-4B50-AABE-32751AE7049B"/>
  </r>
  <r>
    <n v="192000"/>
    <x v="110"/>
    <s v="LE14 2TP"/>
    <x v="0"/>
    <x v="0"/>
    <s v="F"/>
    <m/>
    <s v="8"/>
    <x v="13"/>
    <s v="ASHBY FOLVILLE"/>
    <s v="MELTON MOWBRAY"/>
    <s v="MELTON"/>
    <s v="LEICESTERSHIRE"/>
    <s v="A"/>
    <s v="http://landregistry.data.gov.uk/data/ppi/transaction/B6FEA2A2-CA3A-480A-B657-71BC100B828B/current"/>
    <s v="B6FEA2A2-CA3A-480A-B657-71BC100B828B"/>
  </r>
  <r>
    <n v="377000"/>
    <x v="111"/>
    <s v="LE7 4WB"/>
    <x v="1"/>
    <x v="0"/>
    <s v="F"/>
    <m/>
    <s v="4"/>
    <x v="6"/>
    <s v="GADDESBY"/>
    <s v="LEICESTER"/>
    <s v="MELTON"/>
    <s v="LEICESTERSHIRE"/>
    <s v="A"/>
    <s v="http://landregistry.data.gov.uk/data/ppi/transaction/0CA88172-9A1F-421D-B387-F2AD718E14EC/current"/>
    <s v="0CA88172-9A1F-421D-B387-F2AD718E14EC"/>
  </r>
  <r>
    <n v="530000"/>
    <x v="112"/>
    <s v="LE7 4RH"/>
    <x v="1"/>
    <x v="0"/>
    <s v="F"/>
    <m/>
    <s v="7"/>
    <x v="0"/>
    <s v="BARSBY"/>
    <s v="LEICESTER"/>
    <s v="MELTON"/>
    <s v="LEICESTERSHIRE"/>
    <s v="A"/>
    <s v="http://landregistry.data.gov.uk/data/ppi/transaction/4B5BB509-42AE-4755-B4FB-EEB7487F5A3E/current"/>
    <s v="4B5BB509-42AE-4755-B4FB-EEB7487F5A3E"/>
  </r>
  <r>
    <n v="600000"/>
    <x v="113"/>
    <s v="LE7 4WG"/>
    <x v="1"/>
    <x v="0"/>
    <s v="F"/>
    <m/>
    <s v="21"/>
    <x v="0"/>
    <s v="GADDESBY"/>
    <s v="LEICESTER"/>
    <s v="MELTON"/>
    <s v="LEICESTERSHIRE"/>
    <s v="A"/>
    <s v="http://landregistry.data.gov.uk/data/ppi/transaction/096B72B4-AFFD-47B3-A580-104FACED4455/current"/>
    <s v="096B72B4-AFFD-47B3-A580-104FACED4455"/>
  </r>
  <r>
    <n v="350000"/>
    <x v="114"/>
    <s v="LE7 4WB"/>
    <x v="1"/>
    <x v="0"/>
    <s v="F"/>
    <m/>
    <s v="12"/>
    <x v="6"/>
    <s v="GADDESBY"/>
    <s v="LEICESTER"/>
    <s v="MELTON"/>
    <s v="LEICESTERSHIRE"/>
    <s v="A"/>
    <s v="http://landregistry.data.gov.uk/data/ppi/transaction/465AF006-EE9A-46BC-83D9-5198510A0590/current"/>
    <s v="465AF006-EE9A-46BC-83D9-5198510A0590"/>
  </r>
  <r>
    <n v="191500"/>
    <x v="115"/>
    <s v="LE7 4WF"/>
    <x v="0"/>
    <x v="0"/>
    <s v="F"/>
    <m/>
    <s v="10"/>
    <x v="1"/>
    <s v="GADDESBY"/>
    <s v="LEICESTER"/>
    <s v="MELTON"/>
    <s v="LEICESTERSHIRE"/>
    <s v="A"/>
    <s v="http://landregistry.data.gov.uk/data/ppi/transaction/721C62B9-A9DF-4D28-8FB4-B4331D719C6A/current"/>
    <s v="721C62B9-A9DF-4D28-8FB4-B4331D719C6A"/>
  </r>
  <r>
    <n v="191000"/>
    <x v="116"/>
    <s v="LE7 4RB"/>
    <x v="0"/>
    <x v="0"/>
    <s v="F"/>
    <m/>
    <s v="9"/>
    <x v="3"/>
    <s v="BARSBY"/>
    <s v="LEICESTER"/>
    <s v="MELTON"/>
    <s v="LEICESTERSHIRE"/>
    <s v="A"/>
    <s v="http://landregistry.data.gov.uk/data/ppi/transaction/C0164AA9-B1A0-47C0-9313-7157C6996C25/current"/>
    <s v="C0164AA9-B1A0-47C0-9313-7157C6996C25"/>
  </r>
  <r>
    <n v="340000"/>
    <x v="117"/>
    <s v="LE7 4RB"/>
    <x v="1"/>
    <x v="0"/>
    <s v="F"/>
    <m/>
    <s v="BROOM COTTAGE, 1"/>
    <x v="3"/>
    <s v="BARSBY"/>
    <s v="LEICESTER"/>
    <s v="MELTON"/>
    <s v="LEICESTERSHIRE"/>
    <s v="A"/>
    <s v="http://landregistry.data.gov.uk/data/ppi/transaction/C79AA886-4DB3-4AC2-87D7-423B0AA5481C/current"/>
    <s v="C79AA886-4DB3-4AC2-87D7-423B0AA5481C"/>
  </r>
  <r>
    <n v="290000"/>
    <x v="118"/>
    <s v="LE7 4WF"/>
    <x v="1"/>
    <x v="0"/>
    <s v="F"/>
    <m/>
    <s v="4"/>
    <x v="1"/>
    <s v="GADDESBY"/>
    <s v="LEICESTER"/>
    <s v="MELTON"/>
    <s v="LEICESTERSHIRE"/>
    <s v="A"/>
    <s v="http://landregistry.data.gov.uk/data/ppi/transaction/D76C7DBF-DCAA-4220-818C-CF35A39FD4CC/current"/>
    <s v="D76C7DBF-DCAA-4220-818C-CF35A39FD4CC"/>
  </r>
  <r>
    <n v="565000"/>
    <x v="119"/>
    <s v="LE7 4RH"/>
    <x v="1"/>
    <x v="0"/>
    <s v="F"/>
    <m/>
    <s v="BROCKS COTTAGE"/>
    <x v="0"/>
    <s v="BARSBY"/>
    <s v="LEICESTER"/>
    <s v="MELTON"/>
    <s v="LEICESTERSHIRE"/>
    <s v="A"/>
    <s v="http://landregistry.data.gov.uk/data/ppi/transaction/63A9599F-EC94-4486-B9BF-A526A68A249B/current"/>
    <s v="63A9599F-EC94-4486-B9BF-A526A68A249B"/>
  </r>
  <r>
    <n v="445000"/>
    <x v="120"/>
    <s v="LE7 4WH"/>
    <x v="1"/>
    <x v="0"/>
    <s v="F"/>
    <m/>
    <s v="7"/>
    <x v="5"/>
    <s v="GADDESBY"/>
    <s v="LEICESTER"/>
    <s v="MELTON"/>
    <s v="LEICESTERSHIRE"/>
    <s v="A"/>
    <s v="http://landregistry.data.gov.uk/data/ppi/transaction/5C0B4D3F-8EEA-479C-BEEA-19EEB24761E4/current"/>
    <s v="5C0B4D3F-8EEA-479C-BEEA-19EEB24761E4"/>
  </r>
  <r>
    <n v="319950"/>
    <x v="121"/>
    <s v="LE7 4WG"/>
    <x v="1"/>
    <x v="0"/>
    <s v="F"/>
    <m/>
    <s v="24"/>
    <x v="0"/>
    <s v="GADDESBY"/>
    <s v="LEICESTER"/>
    <s v="MELTON"/>
    <s v="LEICESTERSHIRE"/>
    <s v="A"/>
    <s v="http://landregistry.data.gov.uk/data/ppi/transaction/881F5CAC-6952-4B8B-B85A-3BBB9E97352C/current"/>
    <s v="881F5CAC-6952-4B8B-B85A-3BBB9E97352C"/>
  </r>
  <r>
    <n v="375000"/>
    <x v="122"/>
    <s v="LE7 4WE"/>
    <x v="1"/>
    <x v="0"/>
    <s v="F"/>
    <m/>
    <s v="15"/>
    <x v="4"/>
    <s v="GADDESBY"/>
    <s v="LEICESTER"/>
    <s v="MELTON"/>
    <s v="LEICESTERSHIRE"/>
    <s v="A"/>
    <s v="http://landregistry.data.gov.uk/data/ppi/transaction/DE9B9C1C-939F-4CDC-ACEB-7F7CA0F7DB37/current"/>
    <s v="DE9B9C1C-939F-4CDC-ACEB-7F7CA0F7DB37"/>
  </r>
  <r>
    <n v="250000"/>
    <x v="123"/>
    <s v="LE7 4RB"/>
    <x v="1"/>
    <x v="0"/>
    <s v="F"/>
    <m/>
    <s v="22"/>
    <x v="3"/>
    <s v="BARSBY"/>
    <s v="LEICESTER"/>
    <s v="MELTON"/>
    <s v="LEICESTERSHIRE"/>
    <s v="A"/>
    <s v="http://landregistry.data.gov.uk/data/ppi/transaction/BC65BA4A-8EE5-43C1-A141-7641FF3E460C/current"/>
    <s v="BC65BA4A-8EE5-43C1-A141-7641FF3E460C"/>
  </r>
  <r>
    <n v="375000"/>
    <x v="124"/>
    <s v="LE7 4WG"/>
    <x v="1"/>
    <x v="0"/>
    <s v="F"/>
    <m/>
    <s v="20"/>
    <x v="0"/>
    <s v="GADDESBY"/>
    <s v="LEICESTER"/>
    <s v="MELTON"/>
    <s v="LEICESTERSHIRE"/>
    <s v="A"/>
    <s v="http://landregistry.data.gov.uk/data/ppi/transaction/C4154542-B64A-41E0-94C1-932848025F18/current"/>
    <s v="C4154542-B64A-41E0-94C1-932848025F18"/>
  </r>
  <r>
    <n v="210000"/>
    <x v="125"/>
    <s v="LE7 4WJ"/>
    <x v="0"/>
    <x v="0"/>
    <s v="F"/>
    <m/>
    <s v="38"/>
    <x v="2"/>
    <s v="GADDESBY"/>
    <s v="LEICESTER"/>
    <s v="MELTON"/>
    <s v="LEICESTERSHIRE"/>
    <s v="A"/>
    <s v="http://landregistry.data.gov.uk/data/ppi/transaction/16B3BCE6-0AC2-42BE-A75B-0EE4AA0899B9/current"/>
    <s v="16B3BCE6-0AC2-42BE-A75B-0EE4AA0899B9"/>
  </r>
  <r>
    <n v="265000"/>
    <x v="126"/>
    <s v="LE14 2TT"/>
    <x v="0"/>
    <x v="0"/>
    <s v="F"/>
    <s v="2"/>
    <s v="ASHBY PASTURES COTTAGE"/>
    <x v="7"/>
    <s v="ASHBY FOLVILLE"/>
    <s v="MELTON MOWBRAY"/>
    <s v="MELTON"/>
    <s v="LEICESTERSHIRE"/>
    <s v="A"/>
    <s v="http://landregistry.data.gov.uk/data/ppi/transaction/CC65B311-D082-4F87-A470-07D3745EF06F/current"/>
    <s v="CC65B311-D082-4F87-A470-07D3745EF06F"/>
  </r>
  <r>
    <n v="353000"/>
    <x v="127"/>
    <s v="LE7 4RH"/>
    <x v="1"/>
    <x v="0"/>
    <s v="F"/>
    <m/>
    <s v="5"/>
    <x v="0"/>
    <s v="BARSBY"/>
    <s v="LEICESTER"/>
    <s v="MELTON"/>
    <s v="LEICESTERSHIRE"/>
    <s v="A"/>
    <s v="http://landregistry.data.gov.uk/data/ppi/transaction/FB1B78E1-3D60-4A9E-BD04-223443149007/current"/>
    <s v="FB1B78E1-3D60-4A9E-BD04-223443149007"/>
  </r>
  <r>
    <n v="430000"/>
    <x v="128"/>
    <s v="LE7 4RB"/>
    <x v="1"/>
    <x v="0"/>
    <s v="F"/>
    <m/>
    <s v="18"/>
    <x v="3"/>
    <s v="BARSBY"/>
    <s v="LEICESTER"/>
    <s v="MELTON"/>
    <s v="LEICESTERSHIRE"/>
    <s v="A"/>
    <s v="http://landregistry.data.gov.uk/data/ppi/transaction/57932BE4-2F77-4539-BF76-9D93E62AAD94/current"/>
    <s v="57932BE4-2F77-4539-BF76-9D93E62AAD94"/>
  </r>
  <r>
    <n v="480000"/>
    <x v="128"/>
    <s v="LE7 4XJ"/>
    <x v="1"/>
    <x v="0"/>
    <s v="F"/>
    <m/>
    <s v="GLEBE FARM"/>
    <x v="15"/>
    <s v="GADDESBY"/>
    <s v="LEICESTER"/>
    <s v="MELTON"/>
    <s v="LEICESTERSHIRE"/>
    <s v="A"/>
    <s v="http://landregistry.data.gov.uk/data/ppi/transaction/2A289EA0-6780-CDC8-E050-A8C063054829/current"/>
    <s v="2A289EA0-6780-CDC8-E050-A8C063054829"/>
  </r>
  <r>
    <n v="499950"/>
    <x v="129"/>
    <s v="LE7 4WB"/>
    <x v="1"/>
    <x v="0"/>
    <s v="F"/>
    <m/>
    <s v="8"/>
    <x v="6"/>
    <s v="GADDESBY"/>
    <s v="LEICESTER"/>
    <s v="MELTON"/>
    <s v="LEICESTERSHIRE"/>
    <s v="A"/>
    <s v="http://landregistry.data.gov.uk/data/ppi/transaction/52ACA651-FD54-4C4F-8C6B-3B2C36CF040C/current"/>
    <s v="52ACA651-FD54-4C4F-8C6B-3B2C36CF040C"/>
  </r>
  <r>
    <n v="310000"/>
    <x v="130"/>
    <s v="LE7 4RB"/>
    <x v="1"/>
    <x v="0"/>
    <s v="F"/>
    <m/>
    <s v="1A"/>
    <x v="3"/>
    <s v="BARSBY"/>
    <s v="LEICESTER"/>
    <s v="MELTON"/>
    <s v="LEICESTERSHIRE"/>
    <s v="A"/>
    <s v="http://landregistry.data.gov.uk/data/ppi/transaction/75795225-324C-48C2-9C53-5A417B47EFD4/current"/>
    <s v="75795225-324C-48C2-9C53-5A417B47EFD4"/>
  </r>
  <r>
    <n v="432500"/>
    <x v="131"/>
    <s v="LE7 4WE"/>
    <x v="1"/>
    <x v="0"/>
    <s v="F"/>
    <m/>
    <s v="1"/>
    <x v="4"/>
    <s v="GADDESBY"/>
    <s v="LEICESTER"/>
    <s v="MELTON"/>
    <s v="LEICESTERSHIRE"/>
    <s v="A"/>
    <s v="http://landregistry.data.gov.uk/data/ppi/transaction/6A8B7A0E-BAB1-466A-B73B-F91444811744/current"/>
    <s v="6A8B7A0E-BAB1-466A-B73B-F91444811744"/>
  </r>
  <r>
    <n v="290000"/>
    <x v="132"/>
    <s v="LE7 4WH"/>
    <x v="1"/>
    <x v="0"/>
    <s v="F"/>
    <m/>
    <s v="27"/>
    <x v="5"/>
    <s v="GADDESBY"/>
    <s v="LEICESTER"/>
    <s v="MELTON"/>
    <s v="LEICESTERSHIRE"/>
    <s v="A"/>
    <s v="http://landregistry.data.gov.uk/data/ppi/transaction/F8827A90-E3AF-42DE-956D-A9AB14C04FF4/current"/>
    <s v="F8827A90-E3AF-42DE-956D-A9AB14C04FF4"/>
  </r>
  <r>
    <n v="215000"/>
    <x v="133"/>
    <s v="LE7 4RB"/>
    <x v="1"/>
    <x v="0"/>
    <s v="F"/>
    <m/>
    <s v="11A"/>
    <x v="3"/>
    <s v="BARSBY"/>
    <s v="LEICESTER"/>
    <s v="MELTON"/>
    <s v="LEICESTERSHIRE"/>
    <s v="A"/>
    <s v="http://landregistry.data.gov.uk/data/ppi/transaction/D635B1BA-77C4-4A81-BC68-C75EC830DBF8/current"/>
    <s v="D635B1BA-77C4-4A81-BC68-C75EC830DBF8"/>
  </r>
  <r>
    <n v="400000"/>
    <x v="134"/>
    <s v="LE7 4WF"/>
    <x v="1"/>
    <x v="0"/>
    <s v="F"/>
    <m/>
    <s v="18"/>
    <x v="1"/>
    <s v="GADDESBY"/>
    <s v="LEICESTER"/>
    <s v="MELTON"/>
    <s v="LEICESTERSHIRE"/>
    <s v="A"/>
    <s v="http://landregistry.data.gov.uk/data/ppi/transaction/C8550877-E06E-4691-823F-B1D3FFC9F27A/current"/>
    <s v="C8550877-E06E-4691-823F-B1D3FFC9F27A"/>
  </r>
  <r>
    <n v="550000"/>
    <x v="135"/>
    <s v="LE7 4WB"/>
    <x v="0"/>
    <x v="0"/>
    <s v="F"/>
    <m/>
    <s v="7"/>
    <x v="6"/>
    <s v="GADDESBY"/>
    <s v="LEICESTER"/>
    <s v="MELTON"/>
    <s v="LEICESTERSHIRE"/>
    <s v="A"/>
    <s v="http://landregistry.data.gov.uk/data/ppi/transaction/67347E27-950C-4A5D-8A7A-22279A5456CA/current"/>
    <s v="67347E27-950C-4A5D-8A7A-22279A5456CA"/>
  </r>
  <r>
    <n v="600000"/>
    <x v="136"/>
    <s v="LE7 4WF"/>
    <x v="1"/>
    <x v="0"/>
    <s v="F"/>
    <m/>
    <s v="7"/>
    <x v="1"/>
    <s v="GADDESBY"/>
    <s v="LEICESTER"/>
    <s v="MELTON"/>
    <s v="LEICESTERSHIRE"/>
    <s v="A"/>
    <s v="http://landregistry.data.gov.uk/data/ppi/transaction/6FDB1E54-5012-4C28-8FE3-5F209B6153D4/current"/>
    <s v="6FDB1E54-5012-4C28-8FE3-5F209B6153D4"/>
  </r>
  <r>
    <n v="146000"/>
    <x v="137"/>
    <s v="LE7 4RH"/>
    <x v="0"/>
    <x v="0"/>
    <s v="F"/>
    <m/>
    <s v="8"/>
    <x v="0"/>
    <s v="BARSBY"/>
    <s v="LEICESTER"/>
    <s v="MELTON"/>
    <s v="LEICESTERSHIRE"/>
    <s v="A"/>
    <s v="http://landregistry.data.gov.uk/data/ppi/transaction/0A234FE1-8438-434E-ACFC-179A72184FD1/current"/>
    <s v="0A234FE1-8438-434E-ACFC-179A72184FD1"/>
  </r>
  <r>
    <n v="160000"/>
    <x v="138"/>
    <s v="LE7 4WF"/>
    <x v="1"/>
    <x v="0"/>
    <s v="F"/>
    <m/>
    <s v="7"/>
    <x v="1"/>
    <s v="GADDESBY"/>
    <s v="LEICESTER"/>
    <s v="MELTON"/>
    <s v="LEICESTERSHIRE"/>
    <s v="A"/>
    <s v="http://landregistry.data.gov.uk/data/ppi/transaction/6A3C1772-A160-47CA-A578-E4650EB3BCD5/current"/>
    <s v="6A3C1772-A160-47CA-A578-E4650EB3BCD5"/>
  </r>
  <r>
    <n v="170000"/>
    <x v="139"/>
    <s v="LE7 4WH"/>
    <x v="1"/>
    <x v="0"/>
    <s v="F"/>
    <m/>
    <s v="20"/>
    <x v="5"/>
    <s v="GADDESBY"/>
    <s v="LEICESTER"/>
    <s v="MELTON"/>
    <s v="LEICESTERSHIRE"/>
    <s v="A"/>
    <s v="http://landregistry.data.gov.uk/data/ppi/transaction/C5C70E37-FD86-40AA-A1D3-01F4F1125A84/current"/>
    <s v="C5C70E37-FD86-40AA-A1D3-01F4F1125A84"/>
  </r>
  <r>
    <n v="417500"/>
    <x v="140"/>
    <s v="LE7 4WE"/>
    <x v="1"/>
    <x v="0"/>
    <s v="F"/>
    <m/>
    <s v="10"/>
    <x v="4"/>
    <s v="GADDESBY"/>
    <s v="LEICESTER"/>
    <s v="MELTON"/>
    <s v="LEICESTERSHIRE"/>
    <s v="A"/>
    <s v="http://landregistry.data.gov.uk/data/ppi/transaction/E80F768B-1CDD-489B-A5C2-95FA918507D4/current"/>
    <s v="E80F768B-1CDD-489B-A5C2-95FA918507D4"/>
  </r>
  <r>
    <n v="265000"/>
    <x v="141"/>
    <s v="LE7 4WD"/>
    <x v="1"/>
    <x v="0"/>
    <s v="F"/>
    <m/>
    <s v="1"/>
    <x v="11"/>
    <s v="GADDESBY"/>
    <s v="LEICESTER"/>
    <s v="MELTON"/>
    <s v="LEICESTERSHIRE"/>
    <s v="A"/>
    <s v="http://landregistry.data.gov.uk/data/ppi/transaction/E48C8A1C-AFD5-476A-A5B8-C90E4BC6B46C/current"/>
    <s v="E48C8A1C-AFD5-476A-A5B8-C90E4BC6B46C"/>
  </r>
  <r>
    <n v="280000"/>
    <x v="142"/>
    <s v="LE7 4RH"/>
    <x v="1"/>
    <x v="0"/>
    <s v="F"/>
    <m/>
    <s v="2"/>
    <x v="16"/>
    <s v="BARSBY"/>
    <s v="LEICESTER"/>
    <s v="MELTON"/>
    <s v="LEICESTERSHIRE"/>
    <s v="A"/>
    <s v="http://landregistry.data.gov.uk/data/ppi/transaction/3D7A77BB-C877-4C16-B79F-231E5A54C56E/current"/>
    <s v="3D7A77BB-C877-4C16-B79F-231E5A54C56E"/>
  </r>
  <r>
    <n v="420000"/>
    <x v="143"/>
    <s v="LE7 4WE"/>
    <x v="1"/>
    <x v="0"/>
    <s v="F"/>
    <m/>
    <s v="8"/>
    <x v="4"/>
    <s v="GADDESBY"/>
    <s v="LEICESTER"/>
    <s v="MELTON"/>
    <s v="LEICESTERSHIRE"/>
    <s v="A"/>
    <s v="http://landregistry.data.gov.uk/data/ppi/transaction/536C94F4-FF83-4131-9249-2C63F487418E/current"/>
    <s v="536C94F4-FF83-4131-9249-2C63F487418E"/>
  </r>
  <r>
    <n v="410000"/>
    <x v="144"/>
    <s v="LE7 4RJ"/>
    <x v="1"/>
    <x v="1"/>
    <s v="F"/>
    <m/>
    <s v="1"/>
    <x v="17"/>
    <s v="BARSBY"/>
    <s v="LEICESTER"/>
    <s v="MELTON"/>
    <s v="LEICESTERSHIRE"/>
    <s v="A"/>
    <s v="http://landregistry.data.gov.uk/data/ppi/transaction/2CE76589-09C6-4538-BFEA-797B5DB710C7/current"/>
    <s v="2CE76589-09C6-4538-BFEA-797B5DB710C7"/>
  </r>
  <r>
    <n v="207000"/>
    <x v="145"/>
    <s v="LE7 4RJ"/>
    <x v="2"/>
    <x v="1"/>
    <s v="F"/>
    <m/>
    <s v="4"/>
    <x v="17"/>
    <s v="BARSBY"/>
    <s v="LEICESTER"/>
    <s v="MELTON"/>
    <s v="LEICESTERSHIRE"/>
    <s v="A"/>
    <s v="http://landregistry.data.gov.uk/data/ppi/transaction/3AD0AB3C-395C-4FFD-A28F-EAD1135F983D/current"/>
    <s v="3AD0AB3C-395C-4FFD-A28F-EAD1135F983D"/>
  </r>
  <r>
    <n v="370000"/>
    <x v="146"/>
    <s v="LE7 4WD"/>
    <x v="1"/>
    <x v="0"/>
    <s v="F"/>
    <m/>
    <s v="5"/>
    <x v="11"/>
    <s v="GADDESBY"/>
    <s v="LEICESTER"/>
    <s v="MELTON"/>
    <s v="LEICESTERSHIRE"/>
    <s v="A"/>
    <s v="http://landregistry.data.gov.uk/data/ppi/transaction/576C4373-D666-4D10-BF02-229CC7F8467E/current"/>
    <s v="576C4373-D666-4D10-BF02-229CC7F8467E"/>
  </r>
  <r>
    <n v="211500"/>
    <x v="147"/>
    <s v="LE7 4RJ"/>
    <x v="2"/>
    <x v="0"/>
    <s v="F"/>
    <m/>
    <s v="2"/>
    <x v="17"/>
    <s v="BARSBY"/>
    <s v="LEICESTER"/>
    <s v="MELTON"/>
    <s v="LEICESTERSHIRE"/>
    <s v="A"/>
    <s v="http://landregistry.data.gov.uk/data/ppi/transaction/7EF1120D-0312-49D0-B13D-C7312B306323/current"/>
    <s v="7EF1120D-0312-49D0-B13D-C7312B306323"/>
  </r>
  <r>
    <n v="300000"/>
    <x v="148"/>
    <s v="LE7 4WH"/>
    <x v="1"/>
    <x v="0"/>
    <s v="F"/>
    <m/>
    <s v="33"/>
    <x v="5"/>
    <s v="GADDESBY"/>
    <s v="LEICESTER"/>
    <s v="MELTON"/>
    <s v="LEICESTERSHIRE"/>
    <s v="A"/>
    <s v="http://landregistry.data.gov.uk/data/ppi/transaction/45DEC8DE-EF60-4124-848C-795FE5383938/current"/>
    <s v="45DEC8DE-EF60-4124-848C-795FE5383938"/>
  </r>
  <r>
    <n v="374000"/>
    <x v="149"/>
    <s v="LE7 4RH"/>
    <x v="1"/>
    <x v="0"/>
    <s v="F"/>
    <m/>
    <s v="2A"/>
    <x v="16"/>
    <s v="BARSBY"/>
    <s v="LEICESTER"/>
    <s v="MELTON"/>
    <s v="LEICESTERSHIRE"/>
    <s v="A"/>
    <s v="http://landregistry.data.gov.uk/data/ppi/transaction/0D49ED43-74A7-4B9B-A9A2-AF35822914B7/current"/>
    <s v="0D49ED43-74A7-4B9B-A9A2-AF35822914B7"/>
  </r>
  <r>
    <n v="370000"/>
    <x v="150"/>
    <s v="LE7 4WE"/>
    <x v="1"/>
    <x v="0"/>
    <s v="F"/>
    <m/>
    <s v="15"/>
    <x v="4"/>
    <s v="GADDESBY"/>
    <s v="LEICESTER"/>
    <s v="MELTON"/>
    <s v="LEICESTERSHIRE"/>
    <s v="A"/>
    <s v="http://landregistry.data.gov.uk/data/ppi/transaction/B7CE9016-3B7B-45BA-B995-3D2B12F5738C/current"/>
    <s v="B7CE9016-3B7B-45BA-B995-3D2B12F5738C"/>
  </r>
  <r>
    <n v="780000"/>
    <x v="151"/>
    <s v="LE7 4RH"/>
    <x v="1"/>
    <x v="0"/>
    <s v="F"/>
    <m/>
    <s v="4A"/>
    <x v="0"/>
    <s v="BARSBY"/>
    <s v="LEICESTER"/>
    <s v="MELTON"/>
    <s v="LEICESTERSHIRE"/>
    <s v="A"/>
    <s v="http://landregistry.data.gov.uk/data/ppi/transaction/9522D54B-B143-41AB-BA02-E83734F03A71/current"/>
    <s v="9522D54B-B143-41AB-BA02-E83734F03A71"/>
  </r>
  <r>
    <n v="160000"/>
    <x v="152"/>
    <s v="LE7 4RB"/>
    <x v="0"/>
    <x v="0"/>
    <s v="F"/>
    <m/>
    <s v="13"/>
    <x v="3"/>
    <s v="BARSBY"/>
    <s v="LEICESTER"/>
    <s v="MELTON"/>
    <s v="LEICESTERSHIRE"/>
    <s v="A"/>
    <s v="http://landregistry.data.gov.uk/data/ppi/transaction/CA78B252-124B-4AD6-9441-FD80221989B9/current"/>
    <s v="CA78B252-124B-4AD6-9441-FD80221989B9"/>
  </r>
  <r>
    <n v="360000"/>
    <x v="153"/>
    <s v="LE7 4RB"/>
    <x v="1"/>
    <x v="0"/>
    <s v="F"/>
    <m/>
    <s v="CHERRY TREE HOUSE, 3"/>
    <x v="3"/>
    <s v="BARSBY"/>
    <s v="LEICESTER"/>
    <s v="MELTON"/>
    <s v="LEICESTERSHIRE"/>
    <s v="A"/>
    <s v="http://landregistry.data.gov.uk/data/ppi/transaction/C6BA2936-C23A-4268-A034-0570D97412C3/current"/>
    <s v="C6BA2936-C23A-4268-A034-0570D97412C3"/>
  </r>
  <r>
    <n v="605000"/>
    <x v="153"/>
    <s v="LE7 4RH"/>
    <x v="1"/>
    <x v="0"/>
    <s v="F"/>
    <m/>
    <s v="HOLLY BLUE COTTAGE, 7"/>
    <x v="0"/>
    <s v="BARSBY"/>
    <s v="LEICESTER"/>
    <s v="MELTON"/>
    <s v="LEICESTERSHIRE"/>
    <s v="A"/>
    <s v="http://landregistry.data.gov.uk/data/ppi/transaction/816DE313-087F-49EF-B29F-9A484B8975CF/current"/>
    <s v="816DE313-087F-49EF-B29F-9A484B8975CF"/>
  </r>
  <r>
    <n v="140000"/>
    <x v="154"/>
    <s v="LE7 4WJ"/>
    <x v="0"/>
    <x v="0"/>
    <s v="F"/>
    <m/>
    <s v="4"/>
    <x v="2"/>
    <s v="GADDESBY"/>
    <s v="LEICESTER"/>
    <s v="MELTON"/>
    <s v="LEICESTERSHIRE"/>
    <s v="A"/>
    <s v="http://landregistry.data.gov.uk/data/ppi/transaction/FB282255-3E57-45AD-9120-991E936BDCCB/current"/>
    <s v="FB282255-3E57-45AD-9120-991E936BDCCB"/>
  </r>
  <r>
    <n v="325000"/>
    <x v="155"/>
    <s v="LE7 4RH"/>
    <x v="1"/>
    <x v="0"/>
    <s v="F"/>
    <m/>
    <s v="21"/>
    <x v="0"/>
    <s v="BARSBY"/>
    <s v="LEICESTER"/>
    <s v="MELTON"/>
    <s v="LEICESTERSHIRE"/>
    <s v="A"/>
    <s v="http://landregistry.data.gov.uk/data/ppi/transaction/62789A6A-1318-4634-AF9C-10EE68597E59/current"/>
    <s v="62789A6A-1318-4634-AF9C-10EE68597E59"/>
  </r>
  <r>
    <n v="187500"/>
    <x v="156"/>
    <s v="LE7 4RJ"/>
    <x v="2"/>
    <x v="0"/>
    <s v="F"/>
    <m/>
    <s v="3"/>
    <x v="17"/>
    <s v="BARSBY"/>
    <s v="LEICESTER"/>
    <s v="MELTON"/>
    <s v="LEICESTERSHIRE"/>
    <s v="A"/>
    <s v="http://landregistry.data.gov.uk/data/ppi/transaction/BE0260E8-4DA1-4C4B-93C2-9BD84BDE48EE/current"/>
    <s v="BE0260E8-4DA1-4C4B-93C2-9BD84BDE48EE"/>
  </r>
  <r>
    <n v="499950"/>
    <x v="157"/>
    <s v="LE14 2TT"/>
    <x v="1"/>
    <x v="0"/>
    <s v="F"/>
    <m/>
    <s v="CAPON GATE"/>
    <x v="7"/>
    <s v="ASHBY FOLVILLE"/>
    <s v="MELTON MOWBRAY"/>
    <s v="MELTON"/>
    <s v="LEICESTERSHIRE"/>
    <s v="A"/>
    <s v="http://landregistry.data.gov.uk/data/ppi/transaction/B4319D17-031D-44CC-892E-2836C0E7BCEE/current"/>
    <s v="B4319D17-031D-44CC-892E-2836C0E7BCEE"/>
  </r>
  <r>
    <n v="149000"/>
    <x v="158"/>
    <s v="LE7 4WA"/>
    <x v="0"/>
    <x v="0"/>
    <s v="F"/>
    <m/>
    <s v="6"/>
    <x v="14"/>
    <s v="GADDESBY"/>
    <s v="LEICESTER"/>
    <s v="MELTON"/>
    <s v="LEICESTERSHIRE"/>
    <s v="A"/>
    <s v="http://landregistry.data.gov.uk/data/ppi/transaction/94949351-C188-4D64-86AA-783359561FE3/current"/>
    <s v="94949351-C188-4D64-86AA-783359561FE3"/>
  </r>
  <r>
    <n v="325000"/>
    <x v="159"/>
    <s v="LE7 4WH"/>
    <x v="1"/>
    <x v="0"/>
    <s v="F"/>
    <s v="FARVIEW"/>
    <s v="31"/>
    <x v="5"/>
    <s v="GADDESBY"/>
    <s v="LEICESTER"/>
    <s v="MELTON"/>
    <s v="LEICESTERSHIRE"/>
    <s v="A"/>
    <s v="http://landregistry.data.gov.uk/data/ppi/transaction/265164E2-65D3-4DB8-9D04-B82363A1076D/current"/>
    <s v="265164E2-65D3-4DB8-9D04-B82363A1076D"/>
  </r>
  <r>
    <n v="326000"/>
    <x v="160"/>
    <s v="LE7 4RH"/>
    <x v="1"/>
    <x v="0"/>
    <s v="F"/>
    <m/>
    <s v="19"/>
    <x v="0"/>
    <s v="BARSBY"/>
    <s v="LEICESTER"/>
    <s v="MELTON"/>
    <s v="LEICESTERSHIRE"/>
    <s v="A"/>
    <s v="http://landregistry.data.gov.uk/data/ppi/transaction/21C321DA-5E0D-476F-B1B1-EEB7089C3FE0/current"/>
    <s v="21C321DA-5E0D-476F-B1B1-EEB7089C3FE0"/>
  </r>
  <r>
    <n v="295000"/>
    <x v="161"/>
    <s v="LE7 4RB"/>
    <x v="1"/>
    <x v="0"/>
    <s v="F"/>
    <m/>
    <s v="1A"/>
    <x v="3"/>
    <s v="BARSBY"/>
    <s v="LEICESTER"/>
    <s v="MELTON"/>
    <s v="LEICESTERSHIRE"/>
    <s v="A"/>
    <s v="http://landregistry.data.gov.uk/data/ppi/transaction/A786FECD-4582-446E-9D9B-F549F1E5B8D0/current"/>
    <s v="A786FECD-4582-446E-9D9B-F549F1E5B8D0"/>
  </r>
  <r>
    <n v="327500"/>
    <x v="162"/>
    <s v="LE7 4WB"/>
    <x v="1"/>
    <x v="0"/>
    <s v="F"/>
    <m/>
    <s v="14"/>
    <x v="6"/>
    <s v="GADDESBY"/>
    <s v="LEICESTER"/>
    <s v="MELTON"/>
    <s v="LEICESTERSHIRE"/>
    <s v="A"/>
    <s v="http://landregistry.data.gov.uk/data/ppi/transaction/4AC35CD7-422C-4C89-A461-4F62852AAF63/current"/>
    <s v="4AC35CD7-422C-4C89-A461-4F62852AAF63"/>
  </r>
  <r>
    <n v="570000"/>
    <x v="163"/>
    <s v="LE7 4WE"/>
    <x v="1"/>
    <x v="0"/>
    <s v="F"/>
    <m/>
    <s v="11"/>
    <x v="4"/>
    <s v="GADDESBY"/>
    <s v="LEICESTER"/>
    <s v="MELTON"/>
    <s v="LEICESTERSHIRE"/>
    <s v="A"/>
    <s v="http://landregistry.data.gov.uk/data/ppi/transaction/E2790E2F-734A-4D0A-8E71-230F2260B2C0/current"/>
    <s v="E2790E2F-734A-4D0A-8E71-230F2260B2C0"/>
  </r>
  <r>
    <n v="270000"/>
    <x v="164"/>
    <s v="LE14 2TT"/>
    <x v="0"/>
    <x v="0"/>
    <s v="F"/>
    <s v="2"/>
    <s v="ASHBY PASTURES COTTAGE"/>
    <x v="7"/>
    <s v="ASHBY FOLVILLE"/>
    <s v="MELTON MOWBRAY"/>
    <s v="MELTON"/>
    <s v="LEICESTERSHIRE"/>
    <s v="A"/>
    <s v="http://landregistry.data.gov.uk/data/ppi/transaction/CD6FA8E2-147D-47F5-9D31-7C7F350EE406/current"/>
    <s v="CD6FA8E2-147D-47F5-9D31-7C7F350EE406"/>
  </r>
  <r>
    <n v="325000"/>
    <x v="165"/>
    <s v="LE7 4WE"/>
    <x v="1"/>
    <x v="0"/>
    <s v="F"/>
    <m/>
    <s v="4"/>
    <x v="4"/>
    <s v="GADDESBY"/>
    <s v="LEICESTER"/>
    <s v="MELTON"/>
    <s v="LEICESTERSHIRE"/>
    <s v="A"/>
    <s v="http://landregistry.data.gov.uk/data/ppi/transaction/D438F1D0-5EE8-4CC6-A8FA-EF2113159DE7/current"/>
    <s v="D438F1D0-5EE8-4CC6-A8FA-EF2113159DE7"/>
  </r>
  <r>
    <n v="910000"/>
    <x v="166"/>
    <s v="LE14 2TT"/>
    <x v="1"/>
    <x v="0"/>
    <s v="F"/>
    <m/>
    <s v="ASHBY PASTURES"/>
    <x v="7"/>
    <s v="ASHBY FOLVILLE"/>
    <s v="MELTON MOWBRAY"/>
    <s v="MELTON"/>
    <s v="LEICESTERSHIRE"/>
    <s v="A"/>
    <s v="http://landregistry.data.gov.uk/data/ppi/transaction/7514AF9A-5232-4EC5-BCD8-C085823FA4C4/current"/>
    <s v="7514AF9A-5232-4EC5-BCD8-C085823FA4C4"/>
  </r>
  <r>
    <n v="250000"/>
    <x v="167"/>
    <s v="LE7 4RH"/>
    <x v="1"/>
    <x v="0"/>
    <s v="F"/>
    <m/>
    <s v="4"/>
    <x v="16"/>
    <s v="BARSBY"/>
    <s v="LEICESTER"/>
    <s v="MELTON"/>
    <s v="LEICESTERSHIRE"/>
    <s v="A"/>
    <s v="http://landregistry.data.gov.uk/data/ppi/transaction/5A6A6537-C533-40CC-9F82-A9F9E5C8348F/current"/>
    <s v="5A6A6537-C533-40CC-9F82-A9F9E5C8348F"/>
  </r>
  <r>
    <n v="275000"/>
    <x v="168"/>
    <s v="LE7 4WB"/>
    <x v="0"/>
    <x v="0"/>
    <s v="F"/>
    <m/>
    <s v="CHENEY COTTAGE, 2"/>
    <x v="6"/>
    <s v="GADDESBY"/>
    <s v="LEICESTER"/>
    <s v="MELTON"/>
    <s v="LEICESTERSHIRE"/>
    <s v="A"/>
    <s v="http://landregistry.data.gov.uk/data/ppi/transaction/EDDE677D-8CD3-449A-B11D-230731051688/current"/>
    <s v="EDDE677D-8CD3-449A-B11D-230731051688"/>
  </r>
  <r>
    <n v="192500"/>
    <x v="169"/>
    <s v="LE7 4WH"/>
    <x v="1"/>
    <x v="0"/>
    <s v="F"/>
    <m/>
    <s v="22"/>
    <x v="5"/>
    <s v="GADDESBY"/>
    <s v="LEICESTER"/>
    <s v="MELTON"/>
    <s v="LEICESTERSHIRE"/>
    <s v="A"/>
    <s v="http://landregistry.data.gov.uk/data/ppi/transaction/2D42B519-E608-4085-B281-147AE747B526/current"/>
    <s v="2D42B519-E608-4085-B281-147AE747B526"/>
  </r>
  <r>
    <n v="565000"/>
    <x v="170"/>
    <s v="LE7 4WB"/>
    <x v="0"/>
    <x v="0"/>
    <s v="F"/>
    <m/>
    <s v="9"/>
    <x v="6"/>
    <s v="GADDESBY"/>
    <s v="LEICESTER"/>
    <s v="MELTON"/>
    <s v="LEICESTERSHIRE"/>
    <s v="A"/>
    <s v="http://landregistry.data.gov.uk/data/ppi/transaction/60C8F7C7-30B1-4884-BCC3-73FAF6B6186F/current"/>
    <s v="60C8F7C7-30B1-4884-BCC3-73FAF6B6186F"/>
  </r>
  <r>
    <n v="235000"/>
    <x v="171"/>
    <s v="LE7 4WH"/>
    <x v="1"/>
    <x v="0"/>
    <s v="F"/>
    <m/>
    <s v="20"/>
    <x v="5"/>
    <s v="GADDESBY"/>
    <s v="LEICESTER"/>
    <s v="MELTON"/>
    <s v="LEICESTERSHIRE"/>
    <s v="A"/>
    <s v="http://landregistry.data.gov.uk/data/ppi/transaction/7351BC05-AF0E-4AA5-9D46-32EE2C41BDF6/current"/>
    <s v="7351BC05-AF0E-4AA5-9D46-32EE2C41BDF6"/>
  </r>
  <r>
    <n v="465000"/>
    <x v="172"/>
    <s v="LE14 2TE"/>
    <x v="1"/>
    <x v="0"/>
    <s v="F"/>
    <m/>
    <s v="STABLE LODGE, 27"/>
    <x v="9"/>
    <s v="ASHBY FOLVILLE"/>
    <s v="MELTON MOWBRAY"/>
    <s v="MELTON"/>
    <s v="LEICESTERSHIRE"/>
    <s v="A"/>
    <s v="http://landregistry.data.gov.uk/data/ppi/transaction/31A7D45D-C884-48B1-9F28-C7A83E5105FF/current"/>
    <s v="31A7D45D-C884-48B1-9F28-C7A83E5105FF"/>
  </r>
  <r>
    <n v="187000"/>
    <x v="173"/>
    <s v="LE7 4RB"/>
    <x v="1"/>
    <x v="0"/>
    <s v="F"/>
    <m/>
    <s v="ROSE COTTAGE, 23"/>
    <x v="3"/>
    <s v="BARSBY"/>
    <s v="LEICESTER"/>
    <s v="MELTON"/>
    <s v="LEICESTERSHIRE"/>
    <s v="A"/>
    <s v="http://landregistry.data.gov.uk/data/ppi/transaction/67C83560-7DE5-4F0E-9AE9-F9CC7C25CFC7/current"/>
    <s v="67C83560-7DE5-4F0E-9AE9-F9CC7C25CFC7"/>
  </r>
  <r>
    <n v="418000"/>
    <x v="174"/>
    <s v="LE7 4WE"/>
    <x v="1"/>
    <x v="0"/>
    <s v="F"/>
    <m/>
    <s v="15"/>
    <x v="4"/>
    <s v="GADDESBY"/>
    <s v="LEICESTER"/>
    <s v="MELTON"/>
    <s v="LEICESTERSHIRE"/>
    <s v="A"/>
    <s v="http://landregistry.data.gov.uk/data/ppi/transaction/F12896BE-C859-4521-92D4-6988A7C7A39E/current"/>
    <s v="F12896BE-C859-4521-92D4-6988A7C7A39E"/>
  </r>
  <r>
    <n v="250000"/>
    <x v="175"/>
    <s v="LE7 4WB"/>
    <x v="1"/>
    <x v="0"/>
    <s v="F"/>
    <m/>
    <s v="IVY COTTAGE, 20"/>
    <x v="6"/>
    <s v="GADDESBY"/>
    <s v="LEICESTER"/>
    <s v="MELTON"/>
    <s v="LEICESTERSHIRE"/>
    <s v="A"/>
    <s v="http://landregistry.data.gov.uk/data/ppi/transaction/DA47E16C-981E-47BC-94EE-105E7BD65243/current"/>
    <s v="DA47E16C-981E-47BC-94EE-105E7BD65243"/>
  </r>
  <r>
    <n v="380000"/>
    <x v="176"/>
    <s v="LE7 4RB"/>
    <x v="1"/>
    <x v="0"/>
    <s v="F"/>
    <m/>
    <s v="THE HOLLIES"/>
    <x v="3"/>
    <s v="BARSBY"/>
    <s v="LEICESTER"/>
    <s v="MELTON"/>
    <s v="LEICESTERSHIRE"/>
    <s v="A"/>
    <s v="http://landregistry.data.gov.uk/data/ppi/transaction/BFE34F32-7602-4DE5-AC5E-53EB6290EC71/current"/>
    <s v="BFE34F32-7602-4DE5-AC5E-53EB6290EC71"/>
  </r>
  <r>
    <n v="158000"/>
    <x v="177"/>
    <s v="LE7 4WA"/>
    <x v="0"/>
    <x v="0"/>
    <s v="F"/>
    <m/>
    <s v="6"/>
    <x v="14"/>
    <s v="GADDESBY"/>
    <s v="LEICESTER"/>
    <s v="MELTON"/>
    <s v="LEICESTERSHIRE"/>
    <s v="A"/>
    <s v="http://landregistry.data.gov.uk/data/ppi/transaction/55CEBAB9-6198-47B3-8BAA-9073B19CA3B2/current"/>
    <s v="55CEBAB9-6198-47B3-8BAA-9073B19CA3B2"/>
  </r>
  <r>
    <n v="215000"/>
    <x v="178"/>
    <s v="LE7 4WA"/>
    <x v="0"/>
    <x v="0"/>
    <s v="F"/>
    <m/>
    <s v="3"/>
    <x v="14"/>
    <s v="GADDESBY"/>
    <s v="LEICESTER"/>
    <s v="MELTON"/>
    <s v="LEICESTERSHIRE"/>
    <s v="A"/>
    <s v="http://landregistry.data.gov.uk/data/ppi/transaction/35621938-0886-489C-936E-97F5A98C6850/current"/>
    <s v="35621938-0886-489C-936E-97F5A98C6850"/>
  </r>
  <r>
    <n v="305000"/>
    <x v="179"/>
    <s v="LE7 4WH"/>
    <x v="1"/>
    <x v="0"/>
    <s v="F"/>
    <m/>
    <s v="21"/>
    <x v="5"/>
    <s v="GADDESBY"/>
    <s v="LEICESTER"/>
    <s v="MELTON"/>
    <s v="LEICESTERSHIRE"/>
    <s v="A"/>
    <s v="http://landregistry.data.gov.uk/data/ppi/transaction/DF2D5EE4-6E10-4DA4-8E98-3C61C09FDFEA/current"/>
    <s v="DF2D5EE4-6E10-4DA4-8E98-3C61C09FDFEA"/>
  </r>
  <r>
    <n v="325000"/>
    <x v="180"/>
    <s v="LE7 4WB"/>
    <x v="0"/>
    <x v="0"/>
    <s v="F"/>
    <m/>
    <s v="4"/>
    <x v="6"/>
    <s v="GADDESBY"/>
    <s v="LEICESTER"/>
    <s v="MELTON"/>
    <s v="LEICESTERSHIRE"/>
    <s v="A"/>
    <s v="http://landregistry.data.gov.uk/data/ppi/transaction/D5940A4F-94DE-432E-8943-5697918A5C8C/current"/>
    <s v="D5940A4F-94DE-432E-8943-5697918A5C8C"/>
  </r>
  <r>
    <n v="160100"/>
    <x v="181"/>
    <s v="LE7 4WL"/>
    <x v="0"/>
    <x v="0"/>
    <s v="F"/>
    <m/>
    <s v="12"/>
    <x v="7"/>
    <s v="GADDESBY"/>
    <s v="LEICESTER"/>
    <s v="MELTON"/>
    <s v="LEICESTERSHIRE"/>
    <s v="A"/>
    <s v="http://landregistry.data.gov.uk/data/ppi/transaction/389697AE-F65D-42FD-9A14-CBADFE3E5FBA/current"/>
    <s v="389697AE-F65D-42FD-9A14-CBADFE3E5FBA"/>
  </r>
  <r>
    <n v="609000"/>
    <x v="182"/>
    <s v="LE7 4RH"/>
    <x v="1"/>
    <x v="0"/>
    <s v="F"/>
    <m/>
    <s v="BROCKS COTTAGE, 13"/>
    <x v="0"/>
    <s v="BARSBY"/>
    <s v="LEICESTER"/>
    <s v="MELTON"/>
    <s v="LEICESTERSHIRE"/>
    <s v="A"/>
    <s v="http://landregistry.data.gov.uk/data/ppi/transaction/23B6165E-850F-FCF4-E050-A8C0620577FA/current"/>
    <s v="23B6165E-850F-FCF4-E050-A8C0620577FA"/>
  </r>
  <r>
    <n v="470000"/>
    <x v="183"/>
    <s v="LE7 4WB"/>
    <x v="0"/>
    <x v="0"/>
    <s v="F"/>
    <m/>
    <s v="4"/>
    <x v="6"/>
    <s v="GADDESBY"/>
    <s v="LEICESTER"/>
    <s v="MELTON"/>
    <s v="LEICESTERSHIRE"/>
    <s v="A"/>
    <s v="http://landregistry.data.gov.uk/data/ppi/transaction/01EAF3FC-8475-4055-8ACF-415F87329787/current"/>
    <s v="01EAF3FC-8475-4055-8ACF-415F87329787"/>
  </r>
  <r>
    <n v="550000"/>
    <x v="183"/>
    <s v="LE7 4WG"/>
    <x v="1"/>
    <x v="0"/>
    <s v="F"/>
    <m/>
    <s v="PASKE GROVE, 4"/>
    <x v="0"/>
    <s v="GADDESBY"/>
    <s v="LEICESTER"/>
    <s v="MELTON"/>
    <s v="LEICESTERSHIRE"/>
    <s v="A"/>
    <s v="http://landregistry.data.gov.uk/data/ppi/transaction/9B1CCA3E-4EB9-4F10-AD9F-07CDEF634D48/current"/>
    <s v="9B1CCA3E-4EB9-4F10-AD9F-07CDEF634D48"/>
  </r>
  <r>
    <n v="340000"/>
    <x v="184"/>
    <s v="LE7 4WB"/>
    <x v="1"/>
    <x v="0"/>
    <s v="F"/>
    <m/>
    <s v="14"/>
    <x v="6"/>
    <s v="GADDESBY"/>
    <s v="LEICESTER"/>
    <s v="MELTON"/>
    <s v="LEICESTERSHIRE"/>
    <s v="A"/>
    <s v="http://landregistry.data.gov.uk/data/ppi/transaction/23B6165E-8441-FCF4-E050-A8C0620577FA/current"/>
    <s v="23B6165E-8441-FCF4-E050-A8C0620577FA"/>
  </r>
  <r>
    <n v="252000"/>
    <x v="185"/>
    <s v="LE7 4WH"/>
    <x v="1"/>
    <x v="0"/>
    <s v="F"/>
    <m/>
    <s v="20"/>
    <x v="5"/>
    <s v="GADDESBY"/>
    <s v="LEICESTER"/>
    <s v="MELTON"/>
    <s v="LEICESTERSHIRE"/>
    <s v="A"/>
    <s v="http://landregistry.data.gov.uk/data/ppi/transaction/25EA59F9-EAB2-4D50-E050-A8C0630562D0/current"/>
    <s v="25EA59F9-EAB2-4D50-E050-A8C0630562D0"/>
  </r>
  <r>
    <n v="1180000"/>
    <x v="186"/>
    <s v="LE14 2TT"/>
    <x v="1"/>
    <x v="0"/>
    <s v="F"/>
    <m/>
    <s v="ASHBY PASTURES"/>
    <x v="7"/>
    <s v="ASHBY FOLVILLE"/>
    <s v="MELTON MOWBRAY"/>
    <s v="MELTON"/>
    <s v="LEICESTERSHIRE"/>
    <s v="A"/>
    <s v="http://landregistry.data.gov.uk/data/ppi/transaction/25EA59F9-E9D3-4D50-E050-A8C0630562D0/current"/>
    <s v="25EA59F9-E9D3-4D50-E050-A8C0630562D0"/>
  </r>
  <r>
    <n v="450000"/>
    <x v="187"/>
    <s v="LE7 4RH"/>
    <x v="1"/>
    <x v="0"/>
    <s v="F"/>
    <m/>
    <s v="1"/>
    <x v="0"/>
    <s v="BARSBY"/>
    <s v="LEICESTER"/>
    <s v="MELTON"/>
    <s v="LEICESTERSHIRE"/>
    <s v="A"/>
    <s v="http://landregistry.data.gov.uk/data/ppi/transaction/288DCE29-6087-E510-E050-A8C06205480E/current"/>
    <s v="288DCE29-6087-E510-E050-A8C06205480E"/>
  </r>
  <r>
    <n v="350000"/>
    <x v="188"/>
    <s v="LE7 4WF"/>
    <x v="1"/>
    <x v="0"/>
    <s v="F"/>
    <m/>
    <s v="24"/>
    <x v="1"/>
    <s v="GADDESBY"/>
    <s v="LEICESTER"/>
    <s v="MELTON"/>
    <s v="LEICESTERSHIRE"/>
    <s v="A"/>
    <s v="http://landregistry.data.gov.uk/data/ppi/transaction/2AC10E4F-B719-1AF6-E050-A8C063052BA1/current"/>
    <s v="2AC10E4F-B719-1AF6-E050-A8C063052BA1"/>
  </r>
  <r>
    <n v="250000"/>
    <x v="189"/>
    <s v="LE7 4RQ"/>
    <x v="0"/>
    <x v="0"/>
    <s v="F"/>
    <m/>
    <s v="2"/>
    <x v="8"/>
    <s v="BARSBY"/>
    <s v="LEICESTER"/>
    <s v="MELTON"/>
    <s v="LEICESTERSHIRE"/>
    <s v="A"/>
    <s v="http://landregistry.data.gov.uk/data/ppi/transaction/2FD36065-B980-4BF8-E050-A8C0620562B1/current"/>
    <s v="2FD36065-B980-4BF8-E050-A8C0620562B1"/>
  </r>
  <r>
    <n v="365000"/>
    <x v="190"/>
    <s v="LE7 4WH"/>
    <x v="1"/>
    <x v="0"/>
    <s v="F"/>
    <m/>
    <s v="23"/>
    <x v="5"/>
    <s v="GADDESBY"/>
    <s v="LEICESTER"/>
    <s v="MELTON"/>
    <s v="LEICESTERSHIRE"/>
    <s v="A"/>
    <s v="http://landregistry.data.gov.uk/data/ppi/transaction/404A5AF3-B06D-CD2B-E050-A8C063055C7B/current"/>
    <s v="404A5AF3-B06D-CD2B-E050-A8C063055C7B"/>
  </r>
  <r>
    <n v="325000"/>
    <x v="191"/>
    <s v="LE7 4RG"/>
    <x v="1"/>
    <x v="0"/>
    <s v="F"/>
    <m/>
    <s v="2"/>
    <x v="18"/>
    <s v="BARSBY"/>
    <s v="LEICESTER"/>
    <s v="MELTON"/>
    <s v="LEICESTERSHIRE"/>
    <s v="A"/>
    <s v="http://landregistry.data.gov.uk/data/ppi/transaction/3E0330EF-FF19-8D89-E050-A8C062052140/current"/>
    <s v="3E0330EF-FF19-8D89-E050-A8C062052140"/>
  </r>
  <r>
    <n v="395000"/>
    <x v="191"/>
    <s v="LE7 4RH"/>
    <x v="1"/>
    <x v="0"/>
    <s v="F"/>
    <m/>
    <s v="13A"/>
    <x v="0"/>
    <s v="BARSBY"/>
    <s v="LEICESTER"/>
    <s v="MELTON"/>
    <s v="LEICESTERSHIRE"/>
    <s v="A"/>
    <s v="http://landregistry.data.gov.uk/data/ppi/transaction/404A5AF3-AE46-CD2B-E050-A8C063055C7B/current"/>
    <s v="404A5AF3-AE46-CD2B-E050-A8C063055C7B"/>
  </r>
  <r>
    <n v="697475"/>
    <x v="192"/>
    <s v="LE7 4WG"/>
    <x v="1"/>
    <x v="0"/>
    <s v="F"/>
    <m/>
    <s v="PASKE GROVE, 4"/>
    <x v="0"/>
    <s v="GADDESBY"/>
    <s v="LEICESTER"/>
    <s v="MELTON"/>
    <s v="LEICESTERSHIRE"/>
    <s v="A"/>
    <s v="http://landregistry.data.gov.uk/data/ppi/transaction/404A5AF3-AE6C-CD2B-E050-A8C063055C7B/current"/>
    <s v="404A5AF3-AE6C-CD2B-E050-A8C063055C7B"/>
  </r>
  <r>
    <n v="249500"/>
    <x v="193"/>
    <s v="LE7 4WA"/>
    <x v="0"/>
    <x v="0"/>
    <s v="F"/>
    <m/>
    <s v="3"/>
    <x v="14"/>
    <s v="GADDESBY"/>
    <s v="LEICESTER"/>
    <s v="MELTON"/>
    <s v="LEICESTERSHIRE"/>
    <s v="A"/>
    <s v="http://landregistry.data.gov.uk/data/ppi/transaction/42A5A709-6559-56E8-E050-A8C06205331E/current"/>
    <s v="42A5A709-6559-56E8-E050-A8C06205331E"/>
  </r>
  <r>
    <n v="225000"/>
    <x v="194"/>
    <s v="LE7 4WJ"/>
    <x v="0"/>
    <x v="0"/>
    <s v="F"/>
    <m/>
    <s v="44"/>
    <x v="2"/>
    <s v="GADDESBY"/>
    <s v="LEICESTER"/>
    <s v="MELTON"/>
    <s v="LEICESTERSHIRE"/>
    <s v="A"/>
    <s v="http://landregistry.data.gov.uk/data/ppi/transaction/49B7852A-31CE-7921-E050-A8C063056E8D/current"/>
    <s v="49B7852A-31CE-7921-E050-A8C063056E8D"/>
  </r>
  <r>
    <n v="366000"/>
    <x v="195"/>
    <s v="LE7 4WB"/>
    <x v="1"/>
    <x v="0"/>
    <s v="F"/>
    <m/>
    <s v="18"/>
    <x v="6"/>
    <s v="GADDESBY"/>
    <s v="LEICESTER"/>
    <s v="MELTON"/>
    <s v="LEICESTERSHIRE"/>
    <s v="A"/>
    <s v="http://landregistry.data.gov.uk/data/ppi/transaction/55BDCAE6-28BA-521D-E053-6B04A8C0DD7A/current"/>
    <s v="55BDCAE6-28BA-521D-E053-6B04A8C0DD7A"/>
  </r>
  <r>
    <n v="665000"/>
    <x v="196"/>
    <s v="LE14 2TE"/>
    <x v="1"/>
    <x v="0"/>
    <s v="F"/>
    <m/>
    <s v="25"/>
    <x v="9"/>
    <s v="ASHBY FOLVILLE"/>
    <s v="MELTON MOWBRAY"/>
    <s v="MELTON"/>
    <s v="LEICESTERSHIRE"/>
    <s v="A"/>
    <s v="http://landregistry.data.gov.uk/data/ppi/transaction/5A9D8B55-5A46-68EB-E053-6B04A8C0D293/current"/>
    <s v="5A9D8B55-5A46-68EB-E053-6B04A8C0D293"/>
  </r>
  <r>
    <n v="290000"/>
    <x v="197"/>
    <s v="LE7 4WG"/>
    <x v="0"/>
    <x v="0"/>
    <s v="F"/>
    <m/>
    <s v="22"/>
    <x v="0"/>
    <s v="GADDESBY"/>
    <s v="LEICESTER"/>
    <s v="MELTON"/>
    <s v="LEICESTERSHIRE"/>
    <s v="A"/>
    <s v="http://landregistry.data.gov.uk/data/ppi/transaction/5CF9903C-225D-7F13-E053-6C04A8C074B1/current"/>
    <s v="5CF9903C-225D-7F13-E053-6C04A8C074B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07C98C7-46A5-4124-A06B-ADA0BC2022F3}" name="PivotTable1"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24" firstHeaderRow="1" firstDataRow="2" firstDataCol="1" rowPageCount="1" colPageCount="1"/>
  <pivotFields count="18">
    <pivotField dataField="1" numFmtId="165" showAll="0"/>
    <pivotField axis="axisPage" numFmtId="14">
      <items count="15">
        <item x="0"/>
        <item x="1"/>
        <item x="2"/>
        <item x="3"/>
        <item x="4"/>
        <item x="5"/>
        <item x="6"/>
        <item x="7"/>
        <item x="8"/>
        <item x="9"/>
        <item x="10"/>
        <item x="11"/>
        <item x="12"/>
        <item x="13"/>
        <item t="default"/>
      </items>
    </pivotField>
    <pivotField showAll="0"/>
    <pivotField axis="axisCol" showAll="0">
      <items count="4">
        <item x="1"/>
        <item x="0"/>
        <item x="2"/>
        <item t="default"/>
      </items>
    </pivotField>
    <pivotField multipleItemSelectionAllowed="1" showAll="0">
      <items count="3">
        <item h="1" x="0"/>
        <item x="1"/>
        <item t="default"/>
      </items>
    </pivotField>
    <pivotField showAll="0"/>
    <pivotField showAll="0"/>
    <pivotField showAll="0"/>
    <pivotField axis="axisRow" showAll="0">
      <items count="20">
        <item x="1"/>
        <item x="3"/>
        <item x="14"/>
        <item x="6"/>
        <item x="4"/>
        <item x="11"/>
        <item x="9"/>
        <item x="18"/>
        <item x="13"/>
        <item x="17"/>
        <item x="0"/>
        <item x="5"/>
        <item x="2"/>
        <item x="7"/>
        <item x="15"/>
        <item x="8"/>
        <item x="12"/>
        <item x="10"/>
        <item x="16"/>
        <item t="default"/>
      </items>
    </pivotField>
    <pivotField showAll="0"/>
    <pivotField showAll="0"/>
    <pivotField showAll="0"/>
    <pivotField showAll="0"/>
    <pivotField showAll="0"/>
    <pivotField showAll="0"/>
    <pivotField showAll="0"/>
    <pivotField>
      <items count="7">
        <item sd="0" x="0"/>
        <item sd="0" x="1"/>
        <item sd="0" x="2"/>
        <item sd="0" x="3"/>
        <item sd="0" x="4"/>
        <item sd="0" x="5"/>
        <item t="default"/>
      </items>
    </pivotField>
    <pivotField>
      <items count="26">
        <item h="1"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h="1" sd="0" x="23"/>
        <item h="1" sd="0" x="24"/>
        <item t="default"/>
      </items>
    </pivotField>
  </pivotFields>
  <rowFields count="1">
    <field x="8"/>
  </rowFields>
  <rowItems count="20">
    <i>
      <x/>
    </i>
    <i>
      <x v="1"/>
    </i>
    <i>
      <x v="2"/>
    </i>
    <i>
      <x v="3"/>
    </i>
    <i>
      <x v="4"/>
    </i>
    <i>
      <x v="5"/>
    </i>
    <i>
      <x v="6"/>
    </i>
    <i>
      <x v="7"/>
    </i>
    <i>
      <x v="8"/>
    </i>
    <i>
      <x v="9"/>
    </i>
    <i>
      <x v="10"/>
    </i>
    <i>
      <x v="11"/>
    </i>
    <i>
      <x v="12"/>
    </i>
    <i>
      <x v="13"/>
    </i>
    <i>
      <x v="14"/>
    </i>
    <i>
      <x v="15"/>
    </i>
    <i>
      <x v="16"/>
    </i>
    <i>
      <x v="17"/>
    </i>
    <i>
      <x v="18"/>
    </i>
    <i t="grand">
      <x/>
    </i>
  </rowItems>
  <colFields count="1">
    <field x="3"/>
  </colFields>
  <colItems count="4">
    <i>
      <x/>
    </i>
    <i>
      <x v="1"/>
    </i>
    <i>
      <x v="2"/>
    </i>
    <i t="grand">
      <x/>
    </i>
  </colItems>
  <pageFields count="1">
    <pageField fld="1" hier="-1"/>
  </pageFields>
  <dataFields count="1">
    <dataField name="Average of PRICE_PAID" fld="0" subtotal="average" baseField="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10" workbookViewId="0"/>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
  <sheetViews>
    <sheetView workbookViewId="0">
      <selection activeCell="A28" sqref="A28"/>
    </sheetView>
  </sheetViews>
  <sheetFormatPr defaultColWidth="17.33203125" defaultRowHeight="14.4" x14ac:dyDescent="0.3"/>
  <cols>
    <col min="1" max="1" width="10.5546875" style="1" bestFit="1" customWidth="1"/>
    <col min="2" max="5" width="8.5546875" customWidth="1"/>
    <col min="6" max="6" width="10.5546875" bestFit="1" customWidth="1"/>
    <col min="7" max="7" width="12.6640625" bestFit="1" customWidth="1"/>
    <col min="8" max="8" width="8.77734375" bestFit="1" customWidth="1"/>
    <col min="9" max="11" width="11.44140625" bestFit="1" customWidth="1"/>
  </cols>
  <sheetData>
    <row r="1" spans="1:11" x14ac:dyDescent="0.3">
      <c r="A1" s="61" t="s">
        <v>37</v>
      </c>
      <c r="B1" s="62"/>
      <c r="C1" s="62"/>
      <c r="D1" s="62"/>
      <c r="E1" s="62"/>
      <c r="F1" s="62"/>
      <c r="G1" s="62"/>
      <c r="H1" s="62"/>
      <c r="I1" s="62"/>
      <c r="J1" s="62"/>
      <c r="K1" s="63"/>
    </row>
    <row r="2" spans="1:11" ht="15" thickBot="1" x14ac:dyDescent="0.35">
      <c r="A2" s="64" t="s">
        <v>595</v>
      </c>
      <c r="B2" s="65"/>
      <c r="C2" s="65"/>
      <c r="D2" s="65"/>
      <c r="E2" s="65"/>
      <c r="F2" s="65"/>
      <c r="G2" s="65"/>
      <c r="H2" s="65"/>
      <c r="I2" s="65"/>
      <c r="J2" s="65"/>
      <c r="K2" s="66"/>
    </row>
    <row r="3" spans="1:11" s="2" customFormat="1" x14ac:dyDescent="0.3">
      <c r="A3" s="14" t="s">
        <v>7</v>
      </c>
      <c r="B3" s="59" t="s">
        <v>28</v>
      </c>
      <c r="C3" s="59"/>
      <c r="D3" s="59"/>
      <c r="E3" s="59"/>
      <c r="F3" s="59"/>
      <c r="G3" s="59" t="s">
        <v>27</v>
      </c>
      <c r="H3" s="59"/>
      <c r="I3" s="59"/>
      <c r="J3" s="59"/>
      <c r="K3" s="60"/>
    </row>
    <row r="4" spans="1:11" s="3" customFormat="1" x14ac:dyDescent="0.3">
      <c r="A4" s="16"/>
      <c r="B4" s="17" t="s">
        <v>33</v>
      </c>
      <c r="C4" s="17" t="s">
        <v>34</v>
      </c>
      <c r="D4" s="17" t="s">
        <v>35</v>
      </c>
      <c r="E4" s="17" t="s">
        <v>36</v>
      </c>
      <c r="F4" s="17" t="s">
        <v>6</v>
      </c>
      <c r="G4" s="17" t="s">
        <v>33</v>
      </c>
      <c r="H4" s="17" t="s">
        <v>34</v>
      </c>
      <c r="I4" s="17" t="s">
        <v>35</v>
      </c>
      <c r="J4" s="17" t="s">
        <v>36</v>
      </c>
      <c r="K4" s="18" t="s">
        <v>6</v>
      </c>
    </row>
    <row r="5" spans="1:11" s="3" customFormat="1" x14ac:dyDescent="0.3">
      <c r="A5" s="10" t="s">
        <v>42</v>
      </c>
      <c r="B5" s="49">
        <v>7</v>
      </c>
      <c r="C5" s="49"/>
      <c r="D5" s="49">
        <v>4</v>
      </c>
      <c r="E5" s="49"/>
      <c r="F5" s="49">
        <v>11</v>
      </c>
      <c r="G5" s="27">
        <v>143333.28571428571</v>
      </c>
      <c r="H5" s="27"/>
      <c r="I5" s="27">
        <v>63250</v>
      </c>
      <c r="J5" s="27"/>
      <c r="K5" s="30">
        <v>114212.09090909091</v>
      </c>
    </row>
    <row r="6" spans="1:11" x14ac:dyDescent="0.3">
      <c r="A6" s="10" t="s">
        <v>8</v>
      </c>
      <c r="B6" s="49">
        <v>5</v>
      </c>
      <c r="C6" s="49"/>
      <c r="D6" s="49">
        <v>4</v>
      </c>
      <c r="E6" s="49">
        <v>1</v>
      </c>
      <c r="F6" s="49">
        <v>10</v>
      </c>
      <c r="G6" s="27">
        <v>171100</v>
      </c>
      <c r="H6" s="27"/>
      <c r="I6" s="27">
        <v>115750</v>
      </c>
      <c r="J6" s="27">
        <v>65000</v>
      </c>
      <c r="K6" s="30">
        <v>138350</v>
      </c>
    </row>
    <row r="7" spans="1:11" x14ac:dyDescent="0.3">
      <c r="A7" s="10" t="s">
        <v>9</v>
      </c>
      <c r="B7" s="49">
        <v>9</v>
      </c>
      <c r="C7" s="49"/>
      <c r="D7" s="49">
        <v>7</v>
      </c>
      <c r="E7" s="49">
        <v>1</v>
      </c>
      <c r="F7" s="49">
        <v>17</v>
      </c>
      <c r="G7" s="27">
        <v>135333.33333333334</v>
      </c>
      <c r="H7" s="27"/>
      <c r="I7" s="27">
        <v>77357.142857142855</v>
      </c>
      <c r="J7" s="27">
        <v>52000</v>
      </c>
      <c r="K7" s="30">
        <v>106558.82352941176</v>
      </c>
    </row>
    <row r="8" spans="1:11" x14ac:dyDescent="0.3">
      <c r="A8" s="10" t="s">
        <v>10</v>
      </c>
      <c r="B8" s="49">
        <v>11</v>
      </c>
      <c r="C8" s="49"/>
      <c r="D8" s="49">
        <v>2</v>
      </c>
      <c r="E8" s="49">
        <v>1</v>
      </c>
      <c r="F8" s="49">
        <v>14</v>
      </c>
      <c r="G8" s="27">
        <v>216359.09090909091</v>
      </c>
      <c r="H8" s="27"/>
      <c r="I8" s="27">
        <v>62500</v>
      </c>
      <c r="J8" s="27">
        <v>34085</v>
      </c>
      <c r="K8" s="30">
        <v>181359.64285714287</v>
      </c>
    </row>
    <row r="9" spans="1:11" x14ac:dyDescent="0.3">
      <c r="A9" s="10" t="s">
        <v>11</v>
      </c>
      <c r="B9" s="49">
        <v>13</v>
      </c>
      <c r="C9" s="49"/>
      <c r="D9" s="49">
        <v>4</v>
      </c>
      <c r="E9" s="49">
        <v>2</v>
      </c>
      <c r="F9" s="49">
        <v>19</v>
      </c>
      <c r="G9" s="27">
        <v>197719.23076923078</v>
      </c>
      <c r="H9" s="27"/>
      <c r="I9" s="27">
        <v>93437.5</v>
      </c>
      <c r="J9" s="27">
        <v>151250</v>
      </c>
      <c r="K9" s="30">
        <v>170873.68421052632</v>
      </c>
    </row>
    <row r="10" spans="1:11" x14ac:dyDescent="0.3">
      <c r="A10" s="10" t="s">
        <v>12</v>
      </c>
      <c r="B10" s="49">
        <v>8</v>
      </c>
      <c r="C10" s="49"/>
      <c r="D10" s="49">
        <v>5</v>
      </c>
      <c r="E10" s="49">
        <v>1</v>
      </c>
      <c r="F10" s="49">
        <v>14</v>
      </c>
      <c r="G10" s="27">
        <v>231812.5</v>
      </c>
      <c r="H10" s="27"/>
      <c r="I10" s="27">
        <v>93490</v>
      </c>
      <c r="J10" s="27">
        <v>94000</v>
      </c>
      <c r="K10" s="30">
        <v>172567.85714285713</v>
      </c>
    </row>
    <row r="11" spans="1:11" x14ac:dyDescent="0.3">
      <c r="A11" s="10" t="s">
        <v>13</v>
      </c>
      <c r="B11" s="49">
        <v>3</v>
      </c>
      <c r="C11" s="49"/>
      <c r="D11" s="49">
        <v>3</v>
      </c>
      <c r="E11" s="49"/>
      <c r="F11" s="49">
        <v>6</v>
      </c>
      <c r="G11" s="27">
        <v>243500</v>
      </c>
      <c r="H11" s="27"/>
      <c r="I11" s="27">
        <v>150733.33333333334</v>
      </c>
      <c r="J11" s="27"/>
      <c r="K11" s="30">
        <v>197116.66666666666</v>
      </c>
    </row>
    <row r="12" spans="1:11" x14ac:dyDescent="0.3">
      <c r="A12" s="10" t="s">
        <v>14</v>
      </c>
      <c r="B12" s="49">
        <v>4</v>
      </c>
      <c r="C12" s="49"/>
      <c r="D12" s="49"/>
      <c r="E12" s="49"/>
      <c r="F12" s="49">
        <v>4</v>
      </c>
      <c r="G12" s="27">
        <v>284000</v>
      </c>
      <c r="H12" s="27"/>
      <c r="I12" s="27"/>
      <c r="J12" s="27"/>
      <c r="K12" s="30">
        <v>284000</v>
      </c>
    </row>
    <row r="13" spans="1:11" x14ac:dyDescent="0.3">
      <c r="A13" s="10" t="s">
        <v>15</v>
      </c>
      <c r="B13" s="49">
        <v>5</v>
      </c>
      <c r="C13" s="49"/>
      <c r="D13" s="49">
        <v>3</v>
      </c>
      <c r="E13" s="49">
        <v>1</v>
      </c>
      <c r="F13" s="49">
        <v>9</v>
      </c>
      <c r="G13" s="27">
        <v>326290</v>
      </c>
      <c r="H13" s="27"/>
      <c r="I13" s="27">
        <v>206333.33333333334</v>
      </c>
      <c r="J13" s="27">
        <v>171000</v>
      </c>
      <c r="K13" s="30">
        <v>269050</v>
      </c>
    </row>
    <row r="14" spans="1:11" x14ac:dyDescent="0.3">
      <c r="A14" s="10" t="s">
        <v>16</v>
      </c>
      <c r="B14" s="49">
        <v>5</v>
      </c>
      <c r="C14" s="49"/>
      <c r="D14" s="49">
        <v>5</v>
      </c>
      <c r="E14" s="49"/>
      <c r="F14" s="49">
        <v>10</v>
      </c>
      <c r="G14" s="27">
        <v>347999</v>
      </c>
      <c r="H14" s="27"/>
      <c r="I14" s="27">
        <v>182200</v>
      </c>
      <c r="J14" s="27"/>
      <c r="K14" s="30">
        <v>265099.5</v>
      </c>
    </row>
    <row r="15" spans="1:11" x14ac:dyDescent="0.3">
      <c r="A15" s="10" t="s">
        <v>17</v>
      </c>
      <c r="B15" s="49">
        <v>6</v>
      </c>
      <c r="C15" s="49"/>
      <c r="D15" s="49">
        <v>3</v>
      </c>
      <c r="E15" s="49"/>
      <c r="F15" s="49">
        <v>9</v>
      </c>
      <c r="G15" s="27">
        <v>442833.33333333331</v>
      </c>
      <c r="H15" s="27"/>
      <c r="I15" s="27">
        <v>191500</v>
      </c>
      <c r="J15" s="27"/>
      <c r="K15" s="30">
        <v>359055.55555555556</v>
      </c>
    </row>
    <row r="16" spans="1:11" x14ac:dyDescent="0.3">
      <c r="A16" s="10" t="s">
        <v>18</v>
      </c>
      <c r="B16" s="49">
        <v>8</v>
      </c>
      <c r="C16" s="49"/>
      <c r="D16" s="49">
        <v>1</v>
      </c>
      <c r="E16" s="49"/>
      <c r="F16" s="49">
        <v>9</v>
      </c>
      <c r="G16" s="27">
        <v>369993.75</v>
      </c>
      <c r="H16" s="27"/>
      <c r="I16" s="27">
        <v>210000</v>
      </c>
      <c r="J16" s="27"/>
      <c r="K16" s="30">
        <v>352216.66666666669</v>
      </c>
    </row>
    <row r="17" spans="1:11" x14ac:dyDescent="0.3">
      <c r="A17" s="10" t="s">
        <v>19</v>
      </c>
      <c r="B17" s="49">
        <v>7</v>
      </c>
      <c r="C17" s="49"/>
      <c r="D17" s="49">
        <v>1</v>
      </c>
      <c r="E17" s="49"/>
      <c r="F17" s="49">
        <v>8</v>
      </c>
      <c r="G17" s="27">
        <v>399350</v>
      </c>
      <c r="H17" s="27"/>
      <c r="I17" s="27">
        <v>265000</v>
      </c>
      <c r="J17" s="27"/>
      <c r="K17" s="30">
        <v>382556.25</v>
      </c>
    </row>
    <row r="18" spans="1:11" x14ac:dyDescent="0.3">
      <c r="A18" s="10" t="s">
        <v>20</v>
      </c>
      <c r="B18" s="49">
        <v>3</v>
      </c>
      <c r="C18" s="49"/>
      <c r="D18" s="49">
        <v>2</v>
      </c>
      <c r="E18" s="49"/>
      <c r="F18" s="49">
        <v>5</v>
      </c>
      <c r="G18" s="27">
        <v>405000</v>
      </c>
      <c r="H18" s="27"/>
      <c r="I18" s="27">
        <v>348000</v>
      </c>
      <c r="J18" s="27"/>
      <c r="K18" s="30">
        <v>382200</v>
      </c>
    </row>
    <row r="19" spans="1:11" x14ac:dyDescent="0.3">
      <c r="A19" s="10" t="s">
        <v>21</v>
      </c>
      <c r="B19" s="49">
        <v>9</v>
      </c>
      <c r="C19" s="49"/>
      <c r="D19" s="49"/>
      <c r="E19" s="49">
        <v>2</v>
      </c>
      <c r="F19" s="49">
        <v>11</v>
      </c>
      <c r="G19" s="27">
        <v>310277.77777777775</v>
      </c>
      <c r="H19" s="27"/>
      <c r="I19" s="27"/>
      <c r="J19" s="27">
        <v>209250</v>
      </c>
      <c r="K19" s="30">
        <v>291909.09090909088</v>
      </c>
    </row>
    <row r="20" spans="1:11" x14ac:dyDescent="0.3">
      <c r="A20" s="10" t="s">
        <v>22</v>
      </c>
      <c r="B20" s="49">
        <v>5</v>
      </c>
      <c r="C20" s="49"/>
      <c r="D20" s="49">
        <v>2</v>
      </c>
      <c r="E20" s="49"/>
      <c r="F20" s="49">
        <v>7</v>
      </c>
      <c r="G20" s="27">
        <v>497800</v>
      </c>
      <c r="H20" s="27"/>
      <c r="I20" s="27">
        <v>150000</v>
      </c>
      <c r="J20" s="27"/>
      <c r="K20" s="30">
        <v>398428.57142857142</v>
      </c>
    </row>
    <row r="21" spans="1:11" x14ac:dyDescent="0.3">
      <c r="A21" s="10" t="s">
        <v>23</v>
      </c>
      <c r="B21" s="49">
        <v>5</v>
      </c>
      <c r="C21" s="49"/>
      <c r="D21" s="49">
        <v>1</v>
      </c>
      <c r="E21" s="49">
        <v>1</v>
      </c>
      <c r="F21" s="49">
        <v>7</v>
      </c>
      <c r="G21" s="27">
        <v>354190</v>
      </c>
      <c r="H21" s="27"/>
      <c r="I21" s="27">
        <v>149000</v>
      </c>
      <c r="J21" s="27">
        <v>187500</v>
      </c>
      <c r="K21" s="30">
        <v>301064.28571428574</v>
      </c>
    </row>
    <row r="22" spans="1:11" x14ac:dyDescent="0.3">
      <c r="A22" s="10" t="s">
        <v>24</v>
      </c>
      <c r="B22" s="49">
        <v>2</v>
      </c>
      <c r="C22" s="49"/>
      <c r="D22" s="49">
        <v>1</v>
      </c>
      <c r="E22" s="49"/>
      <c r="F22" s="49">
        <v>3</v>
      </c>
      <c r="G22" s="27">
        <v>448750</v>
      </c>
      <c r="H22" s="27"/>
      <c r="I22" s="27">
        <v>270000</v>
      </c>
      <c r="J22" s="27"/>
      <c r="K22" s="30">
        <v>389166.66666666669</v>
      </c>
    </row>
    <row r="23" spans="1:11" x14ac:dyDescent="0.3">
      <c r="A23" s="10" t="s">
        <v>25</v>
      </c>
      <c r="B23" s="49">
        <v>10</v>
      </c>
      <c r="C23" s="49"/>
      <c r="D23" s="49">
        <v>2</v>
      </c>
      <c r="E23" s="49"/>
      <c r="F23" s="49">
        <v>12</v>
      </c>
      <c r="G23" s="27">
        <v>361250</v>
      </c>
      <c r="H23" s="27"/>
      <c r="I23" s="27">
        <v>420000</v>
      </c>
      <c r="J23" s="27"/>
      <c r="K23" s="30">
        <v>371041.66666666669</v>
      </c>
    </row>
    <row r="24" spans="1:11" x14ac:dyDescent="0.3">
      <c r="A24" s="10" t="s">
        <v>26</v>
      </c>
      <c r="B24" s="49">
        <v>1</v>
      </c>
      <c r="C24" s="49"/>
      <c r="D24" s="49">
        <v>4</v>
      </c>
      <c r="E24" s="49"/>
      <c r="F24" s="49">
        <v>5</v>
      </c>
      <c r="G24" s="27">
        <v>305000</v>
      </c>
      <c r="H24" s="27"/>
      <c r="I24" s="27">
        <v>214525</v>
      </c>
      <c r="J24" s="27"/>
      <c r="K24" s="30">
        <v>232620</v>
      </c>
    </row>
    <row r="25" spans="1:11" s="28" customFormat="1" x14ac:dyDescent="0.3">
      <c r="A25" s="10" t="s">
        <v>44</v>
      </c>
      <c r="B25" s="50">
        <v>7</v>
      </c>
      <c r="C25" s="50"/>
      <c r="D25" s="50">
        <v>1</v>
      </c>
      <c r="E25" s="50"/>
      <c r="F25" s="50">
        <v>8</v>
      </c>
      <c r="G25" s="33">
        <v>533000</v>
      </c>
      <c r="H25" s="33"/>
      <c r="I25" s="33">
        <v>470000</v>
      </c>
      <c r="J25" s="33"/>
      <c r="K25" s="34">
        <v>525125</v>
      </c>
    </row>
    <row r="26" spans="1:11" s="28" customFormat="1" x14ac:dyDescent="0.3">
      <c r="A26" s="10" t="s">
        <v>47</v>
      </c>
      <c r="B26" s="50">
        <v>4</v>
      </c>
      <c r="C26" s="50"/>
      <c r="D26" s="50">
        <v>2</v>
      </c>
      <c r="E26" s="50"/>
      <c r="F26" s="50">
        <v>6</v>
      </c>
      <c r="G26" s="33">
        <v>445618.75</v>
      </c>
      <c r="H26" s="33"/>
      <c r="I26" s="33">
        <v>249750</v>
      </c>
      <c r="J26" s="33"/>
      <c r="K26" s="34">
        <v>380329.16666666669</v>
      </c>
    </row>
    <row r="27" spans="1:11" ht="15" thickBot="1" x14ac:dyDescent="0.35">
      <c r="A27" s="23" t="s">
        <v>40</v>
      </c>
      <c r="B27" s="51">
        <v>137</v>
      </c>
      <c r="C27" s="51"/>
      <c r="D27" s="51">
        <v>57</v>
      </c>
      <c r="E27" s="51">
        <v>10</v>
      </c>
      <c r="F27" s="51">
        <v>204</v>
      </c>
      <c r="G27" s="26"/>
      <c r="H27" s="26"/>
      <c r="I27" s="26"/>
      <c r="J27" s="26"/>
      <c r="K27" s="31"/>
    </row>
    <row r="28" spans="1:11" s="1" customFormat="1" x14ac:dyDescent="0.3">
      <c r="B28" s="42"/>
      <c r="C28" s="42"/>
      <c r="D28" s="42"/>
      <c r="E28" s="42"/>
      <c r="F28" s="42"/>
    </row>
    <row r="29" spans="1:11" s="28" customFormat="1" x14ac:dyDescent="0.3">
      <c r="A29" s="58" t="s">
        <v>48</v>
      </c>
      <c r="B29" s="58"/>
      <c r="C29" s="58"/>
      <c r="D29" s="58"/>
      <c r="E29" s="58"/>
      <c r="F29" s="58"/>
      <c r="G29" s="58"/>
      <c r="H29" s="58"/>
      <c r="I29" s="58"/>
      <c r="J29" s="58"/>
      <c r="K29" s="58"/>
    </row>
    <row r="30" spans="1:11" s="28" customFormat="1" x14ac:dyDescent="0.3">
      <c r="A30" s="58" t="s">
        <v>596</v>
      </c>
      <c r="B30" s="58"/>
      <c r="C30" s="58"/>
      <c r="D30" s="58"/>
      <c r="E30" s="58"/>
      <c r="F30" s="58"/>
      <c r="G30" s="58"/>
      <c r="H30" s="58"/>
      <c r="I30" s="58"/>
      <c r="J30" s="58"/>
      <c r="K30" s="58"/>
    </row>
    <row r="31" spans="1:11" x14ac:dyDescent="0.3">
      <c r="G31" s="13"/>
      <c r="H31" s="13"/>
      <c r="I31" s="13"/>
      <c r="J31" s="13"/>
      <c r="K31" s="13"/>
    </row>
    <row r="33" spans="2:2" x14ac:dyDescent="0.3">
      <c r="B33" s="12"/>
    </row>
  </sheetData>
  <mergeCells count="6">
    <mergeCell ref="A30:K30"/>
    <mergeCell ref="B3:F3"/>
    <mergeCell ref="G3:K3"/>
    <mergeCell ref="A1:K1"/>
    <mergeCell ref="A2:K2"/>
    <mergeCell ref="A29:K29"/>
  </mergeCells>
  <pageMargins left="0.7" right="0.7" top="0.75" bottom="0.75" header="0.3" footer="0.3"/>
  <pageSetup paperSize="9" orientation="portrait" r:id="rId1"/>
  <ignoredErrors>
    <ignoredError sqref="A5 A6:A2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topLeftCell="A13" workbookViewId="0">
      <selection activeCell="L26" sqref="L26"/>
    </sheetView>
  </sheetViews>
  <sheetFormatPr defaultColWidth="8.88671875" defaultRowHeight="14.4" x14ac:dyDescent="0.3"/>
  <cols>
    <col min="1" max="1" width="12.109375" bestFit="1" customWidth="1"/>
    <col min="2" max="2" width="9.44140625" bestFit="1" customWidth="1"/>
    <col min="4" max="4" width="10.44140625" bestFit="1" customWidth="1"/>
    <col min="5" max="5" width="9.88671875" bestFit="1" customWidth="1"/>
    <col min="6" max="6" width="10.44140625" bestFit="1" customWidth="1"/>
    <col min="7" max="7" width="9.88671875" bestFit="1" customWidth="1"/>
  </cols>
  <sheetData>
    <row r="1" spans="1:7" x14ac:dyDescent="0.3">
      <c r="A1" s="61" t="s">
        <v>38</v>
      </c>
      <c r="B1" s="62"/>
      <c r="C1" s="62"/>
      <c r="D1" s="62"/>
      <c r="E1" s="62"/>
      <c r="F1" s="62"/>
      <c r="G1" s="63"/>
    </row>
    <row r="2" spans="1:7" ht="15" thickBot="1" x14ac:dyDescent="0.35">
      <c r="A2" s="64" t="s">
        <v>595</v>
      </c>
      <c r="B2" s="65"/>
      <c r="C2" s="65"/>
      <c r="D2" s="65"/>
      <c r="E2" s="65"/>
      <c r="F2" s="65"/>
      <c r="G2" s="66"/>
    </row>
    <row r="3" spans="1:7" s="2" customFormat="1" x14ac:dyDescent="0.3">
      <c r="A3" s="67" t="s">
        <v>32</v>
      </c>
      <c r="B3" s="69" t="s">
        <v>30</v>
      </c>
      <c r="C3" s="69"/>
      <c r="D3" s="69" t="s">
        <v>43</v>
      </c>
      <c r="E3" s="69"/>
      <c r="F3" s="69" t="s">
        <v>6</v>
      </c>
      <c r="G3" s="70"/>
    </row>
    <row r="4" spans="1:7" s="3" customFormat="1" x14ac:dyDescent="0.3">
      <c r="A4" s="68"/>
      <c r="B4" s="7" t="s">
        <v>31</v>
      </c>
      <c r="C4" s="7" t="s">
        <v>29</v>
      </c>
      <c r="D4" s="7" t="s">
        <v>31</v>
      </c>
      <c r="E4" s="7" t="s">
        <v>29</v>
      </c>
      <c r="F4" s="7" t="s">
        <v>31</v>
      </c>
      <c r="G4" s="8" t="s">
        <v>29</v>
      </c>
    </row>
    <row r="5" spans="1:7" s="3" customFormat="1" x14ac:dyDescent="0.3">
      <c r="A5" s="19">
        <v>1995</v>
      </c>
      <c r="B5" s="6">
        <v>1</v>
      </c>
      <c r="C5" s="9">
        <v>162500</v>
      </c>
      <c r="D5" s="49">
        <v>10</v>
      </c>
      <c r="E5" s="9">
        <v>109383.3</v>
      </c>
      <c r="F5" s="49">
        <v>11</v>
      </c>
      <c r="G5" s="11">
        <v>114212.09090909091</v>
      </c>
    </row>
    <row r="6" spans="1:7" x14ac:dyDescent="0.3">
      <c r="A6" s="19" t="s">
        <v>8</v>
      </c>
      <c r="B6" s="6">
        <v>1</v>
      </c>
      <c r="C6" s="9">
        <v>65000</v>
      </c>
      <c r="D6" s="49">
        <v>9</v>
      </c>
      <c r="E6" s="9">
        <v>146500</v>
      </c>
      <c r="F6" s="49">
        <v>10</v>
      </c>
      <c r="G6" s="11">
        <v>138350</v>
      </c>
    </row>
    <row r="7" spans="1:7" x14ac:dyDescent="0.3">
      <c r="A7" s="19" t="s">
        <v>9</v>
      </c>
      <c r="B7" s="6"/>
      <c r="C7" s="9"/>
      <c r="D7" s="49">
        <v>17</v>
      </c>
      <c r="E7" s="9">
        <v>106558.82352941176</v>
      </c>
      <c r="F7" s="49">
        <v>17</v>
      </c>
      <c r="G7" s="11">
        <v>106558.82352941176</v>
      </c>
    </row>
    <row r="8" spans="1:7" x14ac:dyDescent="0.3">
      <c r="A8" s="19" t="s">
        <v>10</v>
      </c>
      <c r="B8" s="6">
        <v>1</v>
      </c>
      <c r="C8" s="9">
        <v>175000</v>
      </c>
      <c r="D8" s="49">
        <v>13</v>
      </c>
      <c r="E8" s="9">
        <v>181848.84615384616</v>
      </c>
      <c r="F8" s="49">
        <v>14</v>
      </c>
      <c r="G8" s="11">
        <v>181359.64285714287</v>
      </c>
    </row>
    <row r="9" spans="1:7" x14ac:dyDescent="0.3">
      <c r="A9" s="19" t="s">
        <v>11</v>
      </c>
      <c r="B9" s="6">
        <v>1</v>
      </c>
      <c r="C9" s="9">
        <v>220000</v>
      </c>
      <c r="D9" s="49">
        <v>18</v>
      </c>
      <c r="E9" s="9">
        <v>168144.44444444444</v>
      </c>
      <c r="F9" s="49">
        <v>19</v>
      </c>
      <c r="G9" s="11">
        <v>170873.68421052632</v>
      </c>
    </row>
    <row r="10" spans="1:7" x14ac:dyDescent="0.3">
      <c r="A10" s="19" t="s">
        <v>12</v>
      </c>
      <c r="B10" s="6">
        <v>1</v>
      </c>
      <c r="C10" s="9">
        <v>145000</v>
      </c>
      <c r="D10" s="49">
        <v>13</v>
      </c>
      <c r="E10" s="9">
        <v>174688.46153846153</v>
      </c>
      <c r="F10" s="49">
        <v>14</v>
      </c>
      <c r="G10" s="11">
        <v>172567.85714285713</v>
      </c>
    </row>
    <row r="11" spans="1:7" x14ac:dyDescent="0.3">
      <c r="A11" s="19" t="s">
        <v>13</v>
      </c>
      <c r="B11" s="6">
        <v>1</v>
      </c>
      <c r="C11" s="9">
        <v>328000</v>
      </c>
      <c r="D11" s="49">
        <v>5</v>
      </c>
      <c r="E11" s="9">
        <v>170940</v>
      </c>
      <c r="F11" s="49">
        <v>6</v>
      </c>
      <c r="G11" s="11">
        <v>197116.66666666666</v>
      </c>
    </row>
    <row r="12" spans="1:7" x14ac:dyDescent="0.3">
      <c r="A12" s="19" t="s">
        <v>14</v>
      </c>
      <c r="B12" s="6"/>
      <c r="C12" s="9"/>
      <c r="D12" s="49">
        <v>4</v>
      </c>
      <c r="E12" s="9">
        <v>284000</v>
      </c>
      <c r="F12" s="49">
        <v>4</v>
      </c>
      <c r="G12" s="11">
        <v>284000</v>
      </c>
    </row>
    <row r="13" spans="1:7" x14ac:dyDescent="0.3">
      <c r="A13" s="19" t="s">
        <v>15</v>
      </c>
      <c r="B13" s="6"/>
      <c r="C13" s="9"/>
      <c r="D13" s="49">
        <v>9</v>
      </c>
      <c r="E13" s="9">
        <v>269050</v>
      </c>
      <c r="F13" s="49">
        <v>9</v>
      </c>
      <c r="G13" s="11">
        <v>269050</v>
      </c>
    </row>
    <row r="14" spans="1:7" x14ac:dyDescent="0.3">
      <c r="A14" s="19" t="s">
        <v>16</v>
      </c>
      <c r="B14" s="6">
        <v>1</v>
      </c>
      <c r="C14" s="9">
        <v>440000</v>
      </c>
      <c r="D14" s="49">
        <v>9</v>
      </c>
      <c r="E14" s="9">
        <v>245666.11111111112</v>
      </c>
      <c r="F14" s="49">
        <v>10</v>
      </c>
      <c r="G14" s="11">
        <v>265099.5</v>
      </c>
    </row>
    <row r="15" spans="1:7" x14ac:dyDescent="0.3">
      <c r="A15" s="19" t="s">
        <v>17</v>
      </c>
      <c r="B15" s="6"/>
      <c r="C15" s="9"/>
      <c r="D15" s="49">
        <v>9</v>
      </c>
      <c r="E15" s="9">
        <v>359055.55555555556</v>
      </c>
      <c r="F15" s="49">
        <v>9</v>
      </c>
      <c r="G15" s="11">
        <v>359055.55555555556</v>
      </c>
    </row>
    <row r="16" spans="1:7" x14ac:dyDescent="0.3">
      <c r="A16" s="19" t="s">
        <v>18</v>
      </c>
      <c r="B16" s="6"/>
      <c r="C16" s="9"/>
      <c r="D16" s="49">
        <v>9</v>
      </c>
      <c r="E16" s="9">
        <v>352216.66666666669</v>
      </c>
      <c r="F16" s="49">
        <v>9</v>
      </c>
      <c r="G16" s="11">
        <v>352216.66666666669</v>
      </c>
    </row>
    <row r="17" spans="1:11" x14ac:dyDescent="0.3">
      <c r="A17" s="19" t="s">
        <v>19</v>
      </c>
      <c r="B17" s="6"/>
      <c r="C17" s="9"/>
      <c r="D17" s="49">
        <v>8</v>
      </c>
      <c r="E17" s="9">
        <v>382556.25</v>
      </c>
      <c r="F17" s="49">
        <v>8</v>
      </c>
      <c r="G17" s="11">
        <v>382556.25</v>
      </c>
    </row>
    <row r="18" spans="1:11" x14ac:dyDescent="0.3">
      <c r="A18" s="19" t="s">
        <v>20</v>
      </c>
      <c r="B18" s="6"/>
      <c r="C18" s="9"/>
      <c r="D18" s="49">
        <v>5</v>
      </c>
      <c r="E18" s="9">
        <v>382200</v>
      </c>
      <c r="F18" s="49">
        <v>5</v>
      </c>
      <c r="G18" s="11">
        <v>382200</v>
      </c>
    </row>
    <row r="19" spans="1:11" x14ac:dyDescent="0.3">
      <c r="A19" s="19" t="s">
        <v>21</v>
      </c>
      <c r="B19" s="6">
        <v>2</v>
      </c>
      <c r="C19" s="9">
        <v>308500</v>
      </c>
      <c r="D19" s="49">
        <v>9</v>
      </c>
      <c r="E19" s="9">
        <v>288222.22222222225</v>
      </c>
      <c r="F19" s="49">
        <v>11</v>
      </c>
      <c r="G19" s="11">
        <v>291909.09090909088</v>
      </c>
    </row>
    <row r="20" spans="1:11" x14ac:dyDescent="0.3">
      <c r="A20" s="19" t="s">
        <v>22</v>
      </c>
      <c r="B20" s="6"/>
      <c r="C20" s="9"/>
      <c r="D20" s="49">
        <v>7</v>
      </c>
      <c r="E20" s="9">
        <v>398428.57142857142</v>
      </c>
      <c r="F20" s="49">
        <v>7</v>
      </c>
      <c r="G20" s="11">
        <v>398428.57142857142</v>
      </c>
    </row>
    <row r="21" spans="1:11" x14ac:dyDescent="0.3">
      <c r="A21" s="19" t="s">
        <v>23</v>
      </c>
      <c r="B21" s="6"/>
      <c r="C21" s="9"/>
      <c r="D21" s="49">
        <v>7</v>
      </c>
      <c r="E21" s="9">
        <v>301064.28571428574</v>
      </c>
      <c r="F21" s="49">
        <v>7</v>
      </c>
      <c r="G21" s="11">
        <v>301064.28571428574</v>
      </c>
    </row>
    <row r="22" spans="1:11" x14ac:dyDescent="0.3">
      <c r="A22" s="19" t="s">
        <v>24</v>
      </c>
      <c r="B22" s="6"/>
      <c r="C22" s="9"/>
      <c r="D22" s="49">
        <v>3</v>
      </c>
      <c r="E22" s="9">
        <v>389166.66666666669</v>
      </c>
      <c r="F22" s="49">
        <v>3</v>
      </c>
      <c r="G22" s="11">
        <v>389166.66666666669</v>
      </c>
    </row>
    <row r="23" spans="1:11" x14ac:dyDescent="0.3">
      <c r="A23" s="19" t="s">
        <v>25</v>
      </c>
      <c r="B23" s="6"/>
      <c r="C23" s="9"/>
      <c r="D23" s="49">
        <v>12</v>
      </c>
      <c r="E23" s="9">
        <v>371041.66666666669</v>
      </c>
      <c r="F23" s="49">
        <v>12</v>
      </c>
      <c r="G23" s="11">
        <v>371041.66666666669</v>
      </c>
    </row>
    <row r="24" spans="1:11" x14ac:dyDescent="0.3">
      <c r="A24" s="19" t="s">
        <v>26</v>
      </c>
      <c r="B24" s="6"/>
      <c r="C24" s="9"/>
      <c r="D24" s="49">
        <v>5</v>
      </c>
      <c r="E24" s="9">
        <v>232620</v>
      </c>
      <c r="F24" s="49">
        <v>5</v>
      </c>
      <c r="G24" s="11">
        <v>232620</v>
      </c>
    </row>
    <row r="25" spans="1:11" s="28" customFormat="1" x14ac:dyDescent="0.3">
      <c r="A25" s="19" t="s">
        <v>44</v>
      </c>
      <c r="B25" s="32"/>
      <c r="C25" s="35"/>
      <c r="D25" s="50">
        <v>8</v>
      </c>
      <c r="E25" s="35">
        <v>525125</v>
      </c>
      <c r="F25" s="50">
        <v>8</v>
      </c>
      <c r="G25" s="36">
        <v>525125</v>
      </c>
    </row>
    <row r="26" spans="1:11" s="28" customFormat="1" x14ac:dyDescent="0.3">
      <c r="A26" s="19" t="s">
        <v>47</v>
      </c>
      <c r="B26" s="32"/>
      <c r="C26" s="35"/>
      <c r="D26" s="50">
        <v>6</v>
      </c>
      <c r="E26" s="35">
        <v>380329.16666666669</v>
      </c>
      <c r="F26" s="50">
        <v>6</v>
      </c>
      <c r="G26" s="36">
        <v>380329.16666666669</v>
      </c>
    </row>
    <row r="27" spans="1:11" ht="15" thickBot="1" x14ac:dyDescent="0.35">
      <c r="A27" s="25" t="s">
        <v>6</v>
      </c>
      <c r="B27" s="51">
        <v>9</v>
      </c>
      <c r="C27" s="20"/>
      <c r="D27" s="51">
        <v>195</v>
      </c>
      <c r="E27" s="20"/>
      <c r="F27" s="51">
        <v>204</v>
      </c>
      <c r="G27" s="24"/>
    </row>
    <row r="28" spans="1:11" x14ac:dyDescent="0.3">
      <c r="B28">
        <f>B27/$F$27*100</f>
        <v>4.4117647058823533</v>
      </c>
    </row>
    <row r="29" spans="1:11" x14ac:dyDescent="0.3">
      <c r="A29" s="58" t="s">
        <v>48</v>
      </c>
      <c r="B29" s="58"/>
      <c r="C29" s="58"/>
      <c r="D29" s="58"/>
      <c r="E29" s="58"/>
      <c r="F29" s="58"/>
      <c r="G29" s="58"/>
      <c r="H29" s="58"/>
      <c r="I29" s="58"/>
      <c r="J29" s="58"/>
      <c r="K29" s="58"/>
    </row>
    <row r="30" spans="1:11" x14ac:dyDescent="0.3">
      <c r="A30" s="58" t="s">
        <v>596</v>
      </c>
      <c r="B30" s="58"/>
      <c r="C30" s="58"/>
      <c r="D30" s="58"/>
      <c r="E30" s="58"/>
      <c r="F30" s="58"/>
      <c r="G30" s="58"/>
      <c r="H30" s="58"/>
      <c r="I30" s="58"/>
      <c r="J30" s="58"/>
      <c r="K30" s="58"/>
    </row>
  </sheetData>
  <mergeCells count="8">
    <mergeCell ref="A29:K29"/>
    <mergeCell ref="A30:K30"/>
    <mergeCell ref="A1:G1"/>
    <mergeCell ref="A2:G2"/>
    <mergeCell ref="A3:A4"/>
    <mergeCell ref="B3:C3"/>
    <mergeCell ref="D3:E3"/>
    <mergeCell ref="F3: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9"/>
  <sheetViews>
    <sheetView topLeftCell="A13" workbookViewId="0">
      <selection activeCell="G26" sqref="G26"/>
    </sheetView>
  </sheetViews>
  <sheetFormatPr defaultRowHeight="14.4" x14ac:dyDescent="0.3"/>
  <cols>
    <col min="1" max="1" width="8.88671875" style="1"/>
    <col min="6" max="6" width="10.5546875" bestFit="1" customWidth="1"/>
  </cols>
  <sheetData>
    <row r="1" spans="1:6" x14ac:dyDescent="0.3">
      <c r="A1" s="61" t="s">
        <v>39</v>
      </c>
      <c r="B1" s="62"/>
      <c r="C1" s="62"/>
      <c r="D1" s="62"/>
      <c r="E1" s="62"/>
      <c r="F1" s="63"/>
    </row>
    <row r="2" spans="1:6" ht="15" thickBot="1" x14ac:dyDescent="0.35">
      <c r="A2" s="64" t="s">
        <v>595</v>
      </c>
      <c r="B2" s="65"/>
      <c r="C2" s="65"/>
      <c r="D2" s="65"/>
      <c r="E2" s="65"/>
      <c r="F2" s="66"/>
    </row>
    <row r="3" spans="1:6" s="46" customFormat="1" x14ac:dyDescent="0.3">
      <c r="A3" s="43"/>
      <c r="B3" s="44" t="s">
        <v>33</v>
      </c>
      <c r="C3" s="44" t="s">
        <v>34</v>
      </c>
      <c r="D3" s="44" t="s">
        <v>35</v>
      </c>
      <c r="E3" s="44" t="s">
        <v>36</v>
      </c>
      <c r="F3" s="45" t="s">
        <v>6</v>
      </c>
    </row>
    <row r="4" spans="1:6" x14ac:dyDescent="0.3">
      <c r="A4" s="21">
        <v>1995</v>
      </c>
      <c r="B4" s="15">
        <v>1</v>
      </c>
      <c r="C4" s="15"/>
      <c r="D4" s="15"/>
      <c r="E4" s="15"/>
      <c r="F4" s="22"/>
    </row>
    <row r="5" spans="1:6" x14ac:dyDescent="0.3">
      <c r="A5" s="4" t="s">
        <v>8</v>
      </c>
      <c r="B5" s="15"/>
      <c r="C5" s="15"/>
      <c r="D5" s="15"/>
      <c r="E5" s="15">
        <v>1</v>
      </c>
      <c r="F5" s="22"/>
    </row>
    <row r="6" spans="1:6" x14ac:dyDescent="0.3">
      <c r="A6" s="4" t="s">
        <v>9</v>
      </c>
      <c r="B6" s="15"/>
      <c r="C6" s="15"/>
      <c r="D6" s="15"/>
      <c r="E6" s="15"/>
      <c r="F6" s="22"/>
    </row>
    <row r="7" spans="1:6" x14ac:dyDescent="0.3">
      <c r="A7" s="4" t="s">
        <v>10</v>
      </c>
      <c r="B7" s="15">
        <v>1</v>
      </c>
      <c r="C7" s="15"/>
      <c r="D7" s="15"/>
      <c r="E7" s="15"/>
      <c r="F7" s="22"/>
    </row>
    <row r="8" spans="1:6" x14ac:dyDescent="0.3">
      <c r="A8" s="4" t="s">
        <v>11</v>
      </c>
      <c r="B8" s="15">
        <v>1</v>
      </c>
      <c r="C8" s="15"/>
      <c r="D8" s="15"/>
      <c r="E8" s="15"/>
      <c r="F8" s="22"/>
    </row>
    <row r="9" spans="1:6" x14ac:dyDescent="0.3">
      <c r="A9" s="4" t="s">
        <v>12</v>
      </c>
      <c r="B9" s="15">
        <v>1</v>
      </c>
      <c r="C9" s="15"/>
      <c r="D9" s="15"/>
      <c r="E9" s="15"/>
      <c r="F9" s="22"/>
    </row>
    <row r="10" spans="1:6" x14ac:dyDescent="0.3">
      <c r="A10" s="4" t="s">
        <v>13</v>
      </c>
      <c r="B10" s="15">
        <v>1</v>
      </c>
      <c r="C10" s="15"/>
      <c r="D10" s="15"/>
      <c r="E10" s="15"/>
      <c r="F10" s="22"/>
    </row>
    <row r="11" spans="1:6" x14ac:dyDescent="0.3">
      <c r="A11" s="4" t="s">
        <v>14</v>
      </c>
      <c r="B11" s="15"/>
      <c r="C11" s="15"/>
      <c r="D11" s="15"/>
      <c r="E11" s="15"/>
      <c r="F11" s="22"/>
    </row>
    <row r="12" spans="1:6" x14ac:dyDescent="0.3">
      <c r="A12" s="4" t="s">
        <v>15</v>
      </c>
      <c r="B12" s="15"/>
      <c r="C12" s="15"/>
      <c r="D12" s="15"/>
      <c r="E12" s="15"/>
      <c r="F12" s="22"/>
    </row>
    <row r="13" spans="1:6" x14ac:dyDescent="0.3">
      <c r="A13" s="4" t="s">
        <v>16</v>
      </c>
      <c r="B13" s="15">
        <v>1</v>
      </c>
      <c r="C13" s="15"/>
      <c r="D13" s="15"/>
      <c r="E13" s="15"/>
      <c r="F13" s="22"/>
    </row>
    <row r="14" spans="1:6" x14ac:dyDescent="0.3">
      <c r="A14" s="4" t="s">
        <v>17</v>
      </c>
      <c r="B14" s="15"/>
      <c r="C14" s="15"/>
      <c r="D14" s="15"/>
      <c r="E14" s="15"/>
      <c r="F14" s="22"/>
    </row>
    <row r="15" spans="1:6" x14ac:dyDescent="0.3">
      <c r="A15" s="4" t="s">
        <v>18</v>
      </c>
      <c r="B15" s="15"/>
      <c r="C15" s="15"/>
      <c r="D15" s="15"/>
      <c r="E15" s="15"/>
      <c r="F15" s="22"/>
    </row>
    <row r="16" spans="1:6" x14ac:dyDescent="0.3">
      <c r="A16" s="4" t="s">
        <v>19</v>
      </c>
      <c r="B16" s="15"/>
      <c r="C16" s="15"/>
      <c r="D16" s="15"/>
      <c r="E16" s="15"/>
      <c r="F16" s="22"/>
    </row>
    <row r="17" spans="1:11" x14ac:dyDescent="0.3">
      <c r="A17" s="4" t="s">
        <v>20</v>
      </c>
      <c r="B17" s="15"/>
      <c r="C17" s="15"/>
      <c r="D17" s="15"/>
      <c r="E17" s="15"/>
      <c r="F17" s="22"/>
    </row>
    <row r="18" spans="1:11" x14ac:dyDescent="0.3">
      <c r="A18" s="4" t="s">
        <v>21</v>
      </c>
      <c r="B18" s="15">
        <v>1</v>
      </c>
      <c r="C18" s="15"/>
      <c r="D18" s="15"/>
      <c r="E18" s="15">
        <v>1</v>
      </c>
      <c r="F18" s="22"/>
    </row>
    <row r="19" spans="1:11" x14ac:dyDescent="0.3">
      <c r="A19" s="4" t="s">
        <v>22</v>
      </c>
      <c r="B19" s="15"/>
      <c r="C19" s="15"/>
      <c r="D19" s="15"/>
      <c r="E19" s="15"/>
      <c r="F19" s="22"/>
    </row>
    <row r="20" spans="1:11" x14ac:dyDescent="0.3">
      <c r="A20" s="4" t="s">
        <v>23</v>
      </c>
      <c r="B20" s="15"/>
      <c r="C20" s="15"/>
      <c r="D20" s="15"/>
      <c r="E20" s="15"/>
      <c r="F20" s="22"/>
    </row>
    <row r="21" spans="1:11" x14ac:dyDescent="0.3">
      <c r="A21" s="4" t="s">
        <v>24</v>
      </c>
      <c r="B21" s="15"/>
      <c r="C21" s="15"/>
      <c r="D21" s="15"/>
      <c r="E21" s="15"/>
      <c r="F21" s="22"/>
    </row>
    <row r="22" spans="1:11" x14ac:dyDescent="0.3">
      <c r="A22" s="4" t="s">
        <v>25</v>
      </c>
      <c r="B22" s="15"/>
      <c r="C22" s="15"/>
      <c r="D22" s="15"/>
      <c r="E22" s="15"/>
      <c r="F22" s="22"/>
    </row>
    <row r="23" spans="1:11" x14ac:dyDescent="0.3">
      <c r="A23" s="4" t="s">
        <v>26</v>
      </c>
      <c r="B23" s="15"/>
      <c r="C23" s="15"/>
      <c r="D23" s="15"/>
      <c r="E23" s="15"/>
      <c r="F23" s="22"/>
    </row>
    <row r="24" spans="1:11" s="28" customFormat="1" x14ac:dyDescent="0.3">
      <c r="A24" s="4" t="s">
        <v>44</v>
      </c>
      <c r="B24" s="37"/>
      <c r="C24" s="37"/>
      <c r="D24" s="37"/>
      <c r="E24" s="37"/>
      <c r="F24" s="38"/>
    </row>
    <row r="25" spans="1:11" s="28" customFormat="1" x14ac:dyDescent="0.3">
      <c r="A25" s="48">
        <v>2016</v>
      </c>
      <c r="B25" s="37"/>
      <c r="C25" s="37"/>
      <c r="D25" s="37"/>
      <c r="E25" s="37"/>
      <c r="F25" s="38"/>
    </row>
    <row r="26" spans="1:11" ht="15" thickBot="1" x14ac:dyDescent="0.35">
      <c r="A26" s="5" t="s">
        <v>40</v>
      </c>
      <c r="B26" s="56">
        <v>7</v>
      </c>
      <c r="C26" s="56"/>
      <c r="D26" s="56"/>
      <c r="E26" s="56">
        <v>2</v>
      </c>
      <c r="F26" s="56"/>
    </row>
    <row r="28" spans="1:11" s="28" customFormat="1" x14ac:dyDescent="0.3">
      <c r="A28" s="58" t="s">
        <v>48</v>
      </c>
      <c r="B28" s="58"/>
      <c r="C28" s="58"/>
      <c r="D28" s="58"/>
      <c r="E28" s="58"/>
      <c r="F28" s="58"/>
      <c r="G28" s="58"/>
      <c r="H28" s="58"/>
      <c r="I28" s="58"/>
      <c r="J28" s="58"/>
      <c r="K28" s="58"/>
    </row>
    <row r="29" spans="1:11" s="28" customFormat="1" x14ac:dyDescent="0.3">
      <c r="A29" s="58" t="s">
        <v>596</v>
      </c>
      <c r="B29" s="58"/>
      <c r="C29" s="58"/>
      <c r="D29" s="58"/>
      <c r="E29" s="58"/>
      <c r="F29" s="58"/>
      <c r="G29" s="58"/>
      <c r="H29" s="58"/>
      <c r="I29" s="58"/>
      <c r="J29" s="58"/>
      <c r="K29" s="58"/>
    </row>
  </sheetData>
  <mergeCells count="4">
    <mergeCell ref="A1:F1"/>
    <mergeCell ref="A2:F2"/>
    <mergeCell ref="A28:K28"/>
    <mergeCell ref="A29:K2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2"/>
  <sheetViews>
    <sheetView workbookViewId="0">
      <selection activeCell="H9" sqref="H9"/>
    </sheetView>
  </sheetViews>
  <sheetFormatPr defaultRowHeight="14.4" x14ac:dyDescent="0.3"/>
  <cols>
    <col min="1" max="1" width="20" bestFit="1" customWidth="1"/>
    <col min="5" max="5" width="10.77734375" bestFit="1" customWidth="1"/>
    <col min="6" max="6" width="12.44140625" style="39" bestFit="1" customWidth="1"/>
  </cols>
  <sheetData>
    <row r="1" spans="1:6" s="2" customFormat="1" x14ac:dyDescent="0.3">
      <c r="A1" s="71" t="s">
        <v>599</v>
      </c>
      <c r="B1" s="72"/>
      <c r="C1" s="72"/>
      <c r="D1" s="72"/>
      <c r="E1" s="72"/>
      <c r="F1" s="73"/>
    </row>
    <row r="2" spans="1:6" x14ac:dyDescent="0.3">
      <c r="A2" s="74" t="s">
        <v>98</v>
      </c>
      <c r="B2" s="57" t="s">
        <v>0</v>
      </c>
      <c r="C2" s="57" t="s">
        <v>3</v>
      </c>
      <c r="D2" s="57" t="s">
        <v>5</v>
      </c>
      <c r="E2" s="57" t="s">
        <v>601</v>
      </c>
      <c r="F2" s="75" t="s">
        <v>600</v>
      </c>
    </row>
    <row r="3" spans="1:6" s="28" customFormat="1" x14ac:dyDescent="0.3">
      <c r="A3" s="76" t="s">
        <v>417</v>
      </c>
      <c r="B3" s="6">
        <v>6</v>
      </c>
      <c r="C3" s="6">
        <v>5</v>
      </c>
      <c r="D3" s="6"/>
      <c r="E3" s="6">
        <v>11</v>
      </c>
      <c r="F3" s="11">
        <v>217818.18181818182</v>
      </c>
    </row>
    <row r="4" spans="1:6" s="28" customFormat="1" x14ac:dyDescent="0.3">
      <c r="A4" s="76" t="s">
        <v>155</v>
      </c>
      <c r="B4" s="6">
        <v>21</v>
      </c>
      <c r="C4" s="6">
        <v>5</v>
      </c>
      <c r="D4" s="6">
        <v>1</v>
      </c>
      <c r="E4" s="6">
        <v>27</v>
      </c>
      <c r="F4" s="11">
        <v>240731.48148148149</v>
      </c>
    </row>
    <row r="5" spans="1:6" s="28" customFormat="1" x14ac:dyDescent="0.3">
      <c r="A5" s="76" t="s">
        <v>301</v>
      </c>
      <c r="B5" s="6"/>
      <c r="C5" s="6">
        <v>7</v>
      </c>
      <c r="D5" s="6"/>
      <c r="E5" s="6">
        <v>7</v>
      </c>
      <c r="F5" s="11">
        <v>165714.28571428571</v>
      </c>
    </row>
    <row r="6" spans="1:6" s="28" customFormat="1" x14ac:dyDescent="0.3">
      <c r="A6" s="76" t="s">
        <v>318</v>
      </c>
      <c r="B6" s="6">
        <v>17</v>
      </c>
      <c r="C6" s="6">
        <v>9</v>
      </c>
      <c r="D6" s="6"/>
      <c r="E6" s="6">
        <v>26</v>
      </c>
      <c r="F6" s="11">
        <v>290645.5</v>
      </c>
    </row>
    <row r="7" spans="1:6" s="28" customFormat="1" x14ac:dyDescent="0.3">
      <c r="A7" s="76" t="s">
        <v>101</v>
      </c>
      <c r="B7" s="6">
        <v>17</v>
      </c>
      <c r="C7" s="6"/>
      <c r="D7" s="6"/>
      <c r="E7" s="6">
        <v>17</v>
      </c>
      <c r="F7" s="11">
        <v>335700</v>
      </c>
    </row>
    <row r="8" spans="1:6" s="28" customFormat="1" x14ac:dyDescent="0.3">
      <c r="A8" s="76" t="s">
        <v>374</v>
      </c>
      <c r="B8" s="6">
        <v>6</v>
      </c>
      <c r="C8" s="6"/>
      <c r="D8" s="6"/>
      <c r="E8" s="6">
        <v>6</v>
      </c>
      <c r="F8" s="11">
        <v>260350</v>
      </c>
    </row>
    <row r="9" spans="1:6" s="28" customFormat="1" x14ac:dyDescent="0.3">
      <c r="A9" s="76" t="s">
        <v>109</v>
      </c>
      <c r="B9" s="6">
        <v>5</v>
      </c>
      <c r="C9" s="6">
        <v>2</v>
      </c>
      <c r="D9" s="6">
        <v>1</v>
      </c>
      <c r="E9" s="6">
        <v>8</v>
      </c>
      <c r="F9" s="11">
        <v>325750</v>
      </c>
    </row>
    <row r="10" spans="1:6" s="28" customFormat="1" x14ac:dyDescent="0.3">
      <c r="A10" s="76" t="s">
        <v>229</v>
      </c>
      <c r="B10" s="6">
        <v>1</v>
      </c>
      <c r="C10" s="6"/>
      <c r="D10" s="6"/>
      <c r="E10" s="6">
        <v>1</v>
      </c>
      <c r="F10" s="11">
        <v>325000</v>
      </c>
    </row>
    <row r="11" spans="1:6" s="28" customFormat="1" x14ac:dyDescent="0.3">
      <c r="A11" s="76" t="s">
        <v>130</v>
      </c>
      <c r="B11" s="6">
        <v>2</v>
      </c>
      <c r="C11" s="6">
        <v>1</v>
      </c>
      <c r="D11" s="6"/>
      <c r="E11" s="6">
        <v>3</v>
      </c>
      <c r="F11" s="11">
        <v>193000</v>
      </c>
    </row>
    <row r="12" spans="1:6" s="28" customFormat="1" x14ac:dyDescent="0.3">
      <c r="A12" s="76" t="s">
        <v>283</v>
      </c>
      <c r="B12" s="6">
        <v>1</v>
      </c>
      <c r="C12" s="6"/>
      <c r="D12" s="6">
        <v>3</v>
      </c>
      <c r="E12" s="6">
        <v>4</v>
      </c>
      <c r="F12" s="11">
        <v>254000</v>
      </c>
    </row>
    <row r="13" spans="1:6" s="28" customFormat="1" x14ac:dyDescent="0.3">
      <c r="A13" s="76" t="s">
        <v>233</v>
      </c>
      <c r="B13" s="6">
        <v>33</v>
      </c>
      <c r="C13" s="6">
        <v>9</v>
      </c>
      <c r="D13" s="6">
        <v>1</v>
      </c>
      <c r="E13" s="6">
        <v>43</v>
      </c>
      <c r="F13" s="11">
        <v>287062.20930232556</v>
      </c>
    </row>
    <row r="14" spans="1:6" s="28" customFormat="1" x14ac:dyDescent="0.3">
      <c r="A14" s="76" t="s">
        <v>495</v>
      </c>
      <c r="B14" s="6">
        <v>19</v>
      </c>
      <c r="C14" s="6"/>
      <c r="D14" s="6"/>
      <c r="E14" s="6">
        <v>19</v>
      </c>
      <c r="F14" s="11">
        <v>246710.26315789475</v>
      </c>
    </row>
    <row r="15" spans="1:6" s="28" customFormat="1" x14ac:dyDescent="0.3">
      <c r="A15" s="76" t="s">
        <v>536</v>
      </c>
      <c r="B15" s="6">
        <v>1</v>
      </c>
      <c r="C15" s="6">
        <v>13</v>
      </c>
      <c r="D15" s="6">
        <v>2</v>
      </c>
      <c r="E15" s="6">
        <v>16</v>
      </c>
      <c r="F15" s="11">
        <v>108887.5</v>
      </c>
    </row>
    <row r="16" spans="1:6" s="28" customFormat="1" x14ac:dyDescent="0.3">
      <c r="A16" s="76" t="s">
        <v>139</v>
      </c>
      <c r="B16" s="6">
        <v>4</v>
      </c>
      <c r="C16" s="6">
        <v>7</v>
      </c>
      <c r="D16" s="6"/>
      <c r="E16" s="6">
        <v>11</v>
      </c>
      <c r="F16" s="11">
        <v>352636.36363636365</v>
      </c>
    </row>
    <row r="17" spans="1:6" s="28" customFormat="1" x14ac:dyDescent="0.3">
      <c r="A17" s="76" t="s">
        <v>592</v>
      </c>
      <c r="B17" s="6">
        <v>1</v>
      </c>
      <c r="C17" s="6"/>
      <c r="D17" s="6"/>
      <c r="E17" s="6">
        <v>1</v>
      </c>
      <c r="F17" s="11">
        <v>480000</v>
      </c>
    </row>
    <row r="18" spans="1:6" s="28" customFormat="1" x14ac:dyDescent="0.3">
      <c r="A18" s="76" t="s">
        <v>293</v>
      </c>
      <c r="B18" s="6"/>
      <c r="C18" s="6">
        <v>1</v>
      </c>
      <c r="D18" s="6">
        <v>2</v>
      </c>
      <c r="E18" s="6">
        <v>3</v>
      </c>
      <c r="F18" s="11">
        <v>116361.66666666667</v>
      </c>
    </row>
    <row r="19" spans="1:6" s="28" customFormat="1" x14ac:dyDescent="0.3">
      <c r="A19" s="76" t="s">
        <v>587</v>
      </c>
      <c r="B19" s="6">
        <v>1</v>
      </c>
      <c r="C19" s="6"/>
      <c r="D19" s="6"/>
      <c r="E19" s="6">
        <v>1</v>
      </c>
      <c r="F19" s="11">
        <v>458500</v>
      </c>
    </row>
    <row r="20" spans="1:6" s="28" customFormat="1" x14ac:dyDescent="0.3">
      <c r="A20" s="76" t="s">
        <v>580</v>
      </c>
      <c r="B20" s="6">
        <v>1</v>
      </c>
      <c r="C20" s="6"/>
      <c r="D20" s="6"/>
      <c r="E20" s="6">
        <v>1</v>
      </c>
      <c r="F20" s="11">
        <v>85000</v>
      </c>
    </row>
    <row r="21" spans="1:6" s="28" customFormat="1" x14ac:dyDescent="0.3">
      <c r="A21" s="76" t="s">
        <v>274</v>
      </c>
      <c r="B21" s="6">
        <v>3</v>
      </c>
      <c r="C21" s="6"/>
      <c r="D21" s="6"/>
      <c r="E21" s="6">
        <v>3</v>
      </c>
      <c r="F21" s="11">
        <v>301333.33333333331</v>
      </c>
    </row>
    <row r="22" spans="1:6" s="28" customFormat="1" ht="15" thickBot="1" x14ac:dyDescent="0.35">
      <c r="A22" s="77" t="s">
        <v>6</v>
      </c>
      <c r="B22" s="78">
        <v>139</v>
      </c>
      <c r="C22" s="78">
        <v>59</v>
      </c>
      <c r="D22" s="78">
        <v>10</v>
      </c>
      <c r="E22" s="78">
        <v>208</v>
      </c>
      <c r="F22" s="79"/>
    </row>
    <row r="23" spans="1:6" s="28" customFormat="1" x14ac:dyDescent="0.3">
      <c r="A23" s="41"/>
      <c r="B23" s="47"/>
      <c r="C23" s="47"/>
      <c r="D23" s="47"/>
      <c r="E23" s="47"/>
    </row>
    <row r="24" spans="1:6" s="28" customFormat="1" x14ac:dyDescent="0.3">
      <c r="A24" s="41"/>
      <c r="B24" s="47"/>
      <c r="C24" s="47"/>
      <c r="D24" s="47"/>
      <c r="E24" s="47"/>
    </row>
    <row r="25" spans="1:6" s="28" customFormat="1" x14ac:dyDescent="0.3">
      <c r="A25" s="41"/>
      <c r="B25" s="47"/>
      <c r="C25" s="47"/>
      <c r="D25" s="47"/>
      <c r="E25" s="47"/>
    </row>
    <row r="26" spans="1:6" s="28" customFormat="1" x14ac:dyDescent="0.3">
      <c r="A26" s="41"/>
      <c r="B26" s="47"/>
      <c r="C26" s="47"/>
      <c r="D26" s="47"/>
      <c r="E26" s="47"/>
    </row>
    <row r="27" spans="1:6" s="28" customFormat="1" x14ac:dyDescent="0.3">
      <c r="A27" s="41"/>
      <c r="B27" s="47"/>
      <c r="C27" s="47"/>
      <c r="D27" s="47"/>
      <c r="E27" s="47"/>
    </row>
    <row r="28" spans="1:6" s="28" customFormat="1" x14ac:dyDescent="0.3">
      <c r="A28" s="41"/>
      <c r="B28" s="47"/>
      <c r="C28" s="47"/>
      <c r="D28" s="47"/>
      <c r="E28" s="47"/>
    </row>
    <row r="29" spans="1:6" s="28" customFormat="1" x14ac:dyDescent="0.3">
      <c r="A29" s="41"/>
      <c r="B29" s="47"/>
      <c r="C29" s="47"/>
      <c r="D29" s="47"/>
      <c r="E29" s="47"/>
    </row>
    <row r="30" spans="1:6" s="28" customFormat="1" x14ac:dyDescent="0.3">
      <c r="A30" s="41"/>
      <c r="B30" s="47"/>
      <c r="C30" s="47"/>
      <c r="D30" s="47"/>
      <c r="E30" s="47"/>
    </row>
    <row r="31" spans="1:6" s="28" customFormat="1" x14ac:dyDescent="0.3">
      <c r="A31" s="41"/>
      <c r="B31" s="47"/>
      <c r="C31" s="47"/>
      <c r="D31" s="47"/>
      <c r="E31" s="47"/>
    </row>
    <row r="32" spans="1:6" s="28" customFormat="1" x14ac:dyDescent="0.3">
      <c r="A32" s="41"/>
      <c r="B32" s="47"/>
      <c r="C32" s="47"/>
      <c r="D32" s="47"/>
      <c r="E32" s="47"/>
    </row>
    <row r="33" spans="1:5" s="28" customFormat="1" x14ac:dyDescent="0.3">
      <c r="A33" s="41"/>
      <c r="B33" s="47"/>
      <c r="C33" s="47"/>
      <c r="D33" s="47"/>
      <c r="E33" s="47"/>
    </row>
    <row r="34" spans="1:5" s="28" customFormat="1" x14ac:dyDescent="0.3">
      <c r="A34" s="41"/>
      <c r="B34" s="47"/>
      <c r="C34" s="47"/>
      <c r="D34" s="47"/>
      <c r="E34" s="47"/>
    </row>
    <row r="35" spans="1:5" s="28" customFormat="1" x14ac:dyDescent="0.3">
      <c r="A35" s="41"/>
      <c r="B35" s="47"/>
      <c r="C35" s="47"/>
      <c r="D35" s="47"/>
      <c r="E35" s="47"/>
    </row>
    <row r="36" spans="1:5" s="28" customFormat="1" x14ac:dyDescent="0.3">
      <c r="A36" s="41"/>
      <c r="B36" s="47"/>
      <c r="C36" s="47"/>
      <c r="D36" s="47"/>
      <c r="E36" s="47"/>
    </row>
    <row r="37" spans="1:5" s="28" customFormat="1" x14ac:dyDescent="0.3">
      <c r="A37" s="41"/>
      <c r="B37" s="47"/>
      <c r="C37" s="47"/>
      <c r="D37" s="47"/>
      <c r="E37" s="47"/>
    </row>
    <row r="38" spans="1:5" s="28" customFormat="1" x14ac:dyDescent="0.3">
      <c r="A38" s="41"/>
      <c r="B38" s="47"/>
      <c r="C38" s="47"/>
      <c r="D38" s="47"/>
      <c r="E38" s="47"/>
    </row>
    <row r="39" spans="1:5" s="28" customFormat="1" x14ac:dyDescent="0.3">
      <c r="A39" s="41"/>
      <c r="B39" s="47"/>
      <c r="C39" s="47"/>
      <c r="D39" s="47"/>
      <c r="E39" s="47"/>
    </row>
    <row r="40" spans="1:5" s="28" customFormat="1" x14ac:dyDescent="0.3">
      <c r="A40" s="41"/>
      <c r="B40" s="47"/>
      <c r="C40" s="47"/>
      <c r="D40" s="47"/>
      <c r="E40" s="47"/>
    </row>
    <row r="41" spans="1:5" s="28" customFormat="1" x14ac:dyDescent="0.3">
      <c r="A41" s="41"/>
      <c r="B41" s="47"/>
      <c r="C41" s="47"/>
      <c r="D41" s="47"/>
      <c r="E41" s="47"/>
    </row>
    <row r="42" spans="1:5" s="28" customFormat="1" x14ac:dyDescent="0.3">
      <c r="A42" s="41"/>
      <c r="B42" s="47"/>
      <c r="C42" s="47"/>
      <c r="D42" s="47"/>
      <c r="E42" s="47"/>
    </row>
    <row r="43" spans="1:5" s="28" customFormat="1" x14ac:dyDescent="0.3">
      <c r="A43" s="41"/>
      <c r="B43" s="47"/>
      <c r="C43" s="47"/>
      <c r="D43" s="47"/>
      <c r="E43" s="47"/>
    </row>
    <row r="44" spans="1:5" s="28" customFormat="1" x14ac:dyDescent="0.3">
      <c r="A44" s="41"/>
      <c r="B44" s="47"/>
      <c r="C44" s="47"/>
      <c r="D44" s="47"/>
      <c r="E44" s="47"/>
    </row>
    <row r="45" spans="1:5" s="28" customFormat="1" x14ac:dyDescent="0.3">
      <c r="A45" s="41"/>
      <c r="B45" s="47"/>
      <c r="C45" s="47"/>
      <c r="D45" s="47"/>
      <c r="E45" s="47"/>
    </row>
    <row r="46" spans="1:5" s="28" customFormat="1" x14ac:dyDescent="0.3">
      <c r="A46" s="41"/>
      <c r="B46" s="47"/>
      <c r="C46" s="47"/>
      <c r="D46" s="47"/>
      <c r="E46" s="47"/>
    </row>
    <row r="47" spans="1:5" s="28" customFormat="1" x14ac:dyDescent="0.3">
      <c r="A47" s="41"/>
      <c r="B47" s="47"/>
      <c r="C47" s="47"/>
      <c r="D47" s="47"/>
      <c r="E47" s="47"/>
    </row>
    <row r="48" spans="1:5" s="28" customFormat="1" x14ac:dyDescent="0.3">
      <c r="A48" s="41"/>
      <c r="B48" s="47"/>
      <c r="C48" s="47"/>
      <c r="D48" s="47"/>
      <c r="E48" s="47"/>
    </row>
    <row r="49" spans="1:5" s="28" customFormat="1" x14ac:dyDescent="0.3">
      <c r="A49" s="41"/>
      <c r="B49" s="47"/>
      <c r="C49" s="47"/>
      <c r="D49" s="47"/>
      <c r="E49" s="47"/>
    </row>
    <row r="50" spans="1:5" s="28" customFormat="1" x14ac:dyDescent="0.3">
      <c r="A50" s="41"/>
      <c r="B50" s="47"/>
      <c r="C50" s="47"/>
      <c r="D50" s="47"/>
      <c r="E50" s="47"/>
    </row>
    <row r="51" spans="1:5" s="28" customFormat="1" x14ac:dyDescent="0.3">
      <c r="A51" s="41"/>
      <c r="B51" s="47"/>
      <c r="C51" s="47"/>
      <c r="D51" s="47"/>
      <c r="E51" s="47"/>
    </row>
    <row r="52" spans="1:5" s="28" customFormat="1" x14ac:dyDescent="0.3">
      <c r="A52" s="41"/>
      <c r="B52" s="47"/>
      <c r="C52" s="47"/>
      <c r="D52" s="47"/>
      <c r="E52" s="47"/>
    </row>
    <row r="53" spans="1:5" s="28" customFormat="1" x14ac:dyDescent="0.3">
      <c r="A53" s="41"/>
      <c r="B53" s="47"/>
      <c r="C53" s="47"/>
      <c r="D53" s="47"/>
      <c r="E53" s="47"/>
    </row>
    <row r="54" spans="1:5" s="28" customFormat="1" x14ac:dyDescent="0.3">
      <c r="A54" s="41"/>
      <c r="B54" s="47"/>
      <c r="C54" s="47"/>
      <c r="D54" s="47"/>
      <c r="E54" s="47"/>
    </row>
    <row r="55" spans="1:5" s="28" customFormat="1" x14ac:dyDescent="0.3">
      <c r="A55" s="41"/>
      <c r="B55" s="47"/>
      <c r="C55" s="47"/>
      <c r="D55" s="47"/>
      <c r="E55" s="47"/>
    </row>
    <row r="56" spans="1:5" s="28" customFormat="1" x14ac:dyDescent="0.3">
      <c r="A56" s="41"/>
      <c r="B56" s="47"/>
      <c r="C56" s="47"/>
      <c r="D56" s="47"/>
      <c r="E56" s="47"/>
    </row>
    <row r="57" spans="1:5" s="28" customFormat="1" x14ac:dyDescent="0.3">
      <c r="A57" s="41"/>
      <c r="B57" s="47"/>
      <c r="C57" s="47"/>
      <c r="D57" s="47"/>
      <c r="E57" s="47"/>
    </row>
    <row r="58" spans="1:5" s="28" customFormat="1" x14ac:dyDescent="0.3">
      <c r="A58" s="41"/>
      <c r="B58" s="47"/>
      <c r="C58" s="47"/>
      <c r="D58" s="47"/>
      <c r="E58" s="47"/>
    </row>
    <row r="59" spans="1:5" s="28" customFormat="1" x14ac:dyDescent="0.3">
      <c r="A59" s="41"/>
      <c r="B59" s="47"/>
      <c r="C59" s="47"/>
      <c r="D59" s="47"/>
      <c r="E59" s="47"/>
    </row>
    <row r="60" spans="1:5" s="28" customFormat="1" x14ac:dyDescent="0.3">
      <c r="A60" s="41"/>
      <c r="B60" s="47"/>
      <c r="C60" s="47"/>
      <c r="D60" s="47"/>
      <c r="E60" s="47"/>
    </row>
    <row r="61" spans="1:5" s="28" customFormat="1" x14ac:dyDescent="0.3">
      <c r="A61" s="41"/>
      <c r="B61" s="47"/>
      <c r="C61" s="47"/>
      <c r="D61" s="47"/>
      <c r="E61" s="47"/>
    </row>
    <row r="62" spans="1:5" s="28" customFormat="1" x14ac:dyDescent="0.3">
      <c r="A62" s="41"/>
      <c r="B62" s="47"/>
      <c r="C62" s="47"/>
      <c r="D62" s="47"/>
      <c r="E62" s="47"/>
    </row>
    <row r="63" spans="1:5" s="28" customFormat="1" x14ac:dyDescent="0.3">
      <c r="A63" s="41"/>
      <c r="B63" s="47"/>
      <c r="C63" s="47"/>
      <c r="D63" s="47"/>
      <c r="E63" s="47"/>
    </row>
    <row r="64" spans="1:5" s="28" customFormat="1" x14ac:dyDescent="0.3">
      <c r="A64" s="41"/>
      <c r="B64" s="47"/>
      <c r="C64" s="47"/>
      <c r="D64" s="47"/>
      <c r="E64" s="47"/>
    </row>
    <row r="65" spans="1:5" s="28" customFormat="1" x14ac:dyDescent="0.3">
      <c r="A65" s="41"/>
      <c r="B65" s="47"/>
      <c r="C65" s="47"/>
      <c r="D65" s="47"/>
      <c r="E65" s="47"/>
    </row>
    <row r="66" spans="1:5" s="28" customFormat="1" x14ac:dyDescent="0.3">
      <c r="A66" s="41"/>
      <c r="B66" s="47"/>
      <c r="C66" s="47"/>
      <c r="D66" s="47"/>
      <c r="E66" s="47"/>
    </row>
    <row r="67" spans="1:5" s="28" customFormat="1" x14ac:dyDescent="0.3">
      <c r="A67" s="41"/>
      <c r="B67" s="47"/>
      <c r="C67" s="47"/>
      <c r="D67" s="47"/>
      <c r="E67" s="47"/>
    </row>
    <row r="68" spans="1:5" s="28" customFormat="1" x14ac:dyDescent="0.3">
      <c r="A68" s="41"/>
      <c r="B68" s="47"/>
      <c r="C68" s="47"/>
      <c r="D68" s="47"/>
      <c r="E68" s="47"/>
    </row>
    <row r="69" spans="1:5" s="28" customFormat="1" x14ac:dyDescent="0.3">
      <c r="A69" s="41"/>
      <c r="B69" s="47"/>
      <c r="C69" s="47"/>
      <c r="D69" s="47"/>
      <c r="E69" s="47"/>
    </row>
    <row r="70" spans="1:5" s="28" customFormat="1" x14ac:dyDescent="0.3">
      <c r="A70" s="41"/>
      <c r="B70" s="47"/>
      <c r="C70" s="47"/>
      <c r="D70" s="47"/>
      <c r="E70" s="47"/>
    </row>
    <row r="71" spans="1:5" s="28" customFormat="1" x14ac:dyDescent="0.3">
      <c r="A71" s="41"/>
      <c r="B71" s="47"/>
      <c r="C71" s="47"/>
      <c r="D71" s="47"/>
      <c r="E71" s="47"/>
    </row>
    <row r="72" spans="1:5" s="28" customFormat="1" x14ac:dyDescent="0.3">
      <c r="A72" s="41"/>
      <c r="B72" s="47"/>
      <c r="C72" s="47"/>
      <c r="D72" s="47"/>
      <c r="E72" s="47"/>
    </row>
    <row r="73" spans="1:5" s="28" customFormat="1" x14ac:dyDescent="0.3">
      <c r="A73" s="41"/>
      <c r="B73" s="47"/>
      <c r="C73" s="47"/>
      <c r="D73" s="47"/>
      <c r="E73" s="47"/>
    </row>
    <row r="74" spans="1:5" s="28" customFormat="1" x14ac:dyDescent="0.3">
      <c r="A74" s="41"/>
      <c r="B74" s="47"/>
      <c r="C74" s="47"/>
      <c r="D74" s="47"/>
      <c r="E74" s="47"/>
    </row>
    <row r="75" spans="1:5" s="28" customFormat="1" x14ac:dyDescent="0.3">
      <c r="A75" s="41"/>
      <c r="B75" s="47"/>
      <c r="C75" s="47"/>
      <c r="D75" s="47"/>
      <c r="E75" s="47"/>
    </row>
    <row r="76" spans="1:5" s="28" customFormat="1" x14ac:dyDescent="0.3">
      <c r="A76" s="41"/>
      <c r="B76" s="47"/>
      <c r="C76" s="47"/>
      <c r="D76" s="47"/>
      <c r="E76" s="47"/>
    </row>
    <row r="77" spans="1:5" s="28" customFormat="1" x14ac:dyDescent="0.3">
      <c r="A77" s="41"/>
      <c r="B77" s="47"/>
      <c r="C77" s="47"/>
      <c r="D77" s="47"/>
      <c r="E77" s="47"/>
    </row>
    <row r="78" spans="1:5" s="28" customFormat="1" x14ac:dyDescent="0.3">
      <c r="A78" s="41"/>
      <c r="B78" s="47"/>
      <c r="C78" s="47"/>
      <c r="D78" s="47"/>
      <c r="E78" s="47"/>
    </row>
    <row r="79" spans="1:5" s="28" customFormat="1" x14ac:dyDescent="0.3">
      <c r="A79" s="41"/>
      <c r="B79" s="47"/>
      <c r="C79" s="47"/>
      <c r="D79" s="47"/>
      <c r="E79" s="47"/>
    </row>
    <row r="80" spans="1:5" s="28" customFormat="1" x14ac:dyDescent="0.3">
      <c r="A80" s="41"/>
      <c r="B80" s="47"/>
      <c r="C80" s="47"/>
      <c r="D80" s="47"/>
      <c r="E80" s="47"/>
    </row>
    <row r="81" spans="1:5" s="28" customFormat="1" x14ac:dyDescent="0.3">
      <c r="A81" s="41"/>
      <c r="B81" s="47"/>
      <c r="C81" s="47"/>
      <c r="D81" s="47"/>
      <c r="E81" s="47"/>
    </row>
    <row r="82" spans="1:5" s="28" customFormat="1" x14ac:dyDescent="0.3">
      <c r="A82" s="41"/>
      <c r="B82" s="47"/>
      <c r="C82" s="47"/>
      <c r="D82" s="47"/>
      <c r="E82" s="47"/>
    </row>
    <row r="83" spans="1:5" s="28" customFormat="1" x14ac:dyDescent="0.3">
      <c r="A83" s="41"/>
      <c r="B83" s="47"/>
      <c r="C83" s="47"/>
      <c r="D83" s="47"/>
      <c r="E83" s="47"/>
    </row>
    <row r="84" spans="1:5" s="28" customFormat="1" x14ac:dyDescent="0.3">
      <c r="A84" s="41"/>
      <c r="B84" s="47"/>
      <c r="C84" s="47"/>
      <c r="D84" s="47"/>
      <c r="E84" s="47"/>
    </row>
    <row r="85" spans="1:5" s="28" customFormat="1" x14ac:dyDescent="0.3">
      <c r="A85" s="41"/>
      <c r="B85" s="47"/>
      <c r="C85" s="47"/>
      <c r="D85" s="47"/>
      <c r="E85" s="47"/>
    </row>
    <row r="86" spans="1:5" s="28" customFormat="1" x14ac:dyDescent="0.3">
      <c r="A86" s="41"/>
      <c r="B86" s="47"/>
      <c r="C86" s="47"/>
      <c r="D86" s="47"/>
      <c r="E86" s="47"/>
    </row>
    <row r="87" spans="1:5" s="28" customFormat="1" x14ac:dyDescent="0.3">
      <c r="A87" s="41"/>
      <c r="B87" s="47"/>
      <c r="C87" s="47"/>
      <c r="D87" s="47"/>
      <c r="E87" s="47"/>
    </row>
    <row r="88" spans="1:5" s="28" customFormat="1" x14ac:dyDescent="0.3">
      <c r="A88" s="41"/>
      <c r="B88" s="47"/>
      <c r="C88" s="47"/>
      <c r="D88" s="47"/>
      <c r="E88" s="47"/>
    </row>
    <row r="89" spans="1:5" s="28" customFormat="1" x14ac:dyDescent="0.3">
      <c r="A89" s="41"/>
      <c r="B89" s="47"/>
      <c r="C89" s="47"/>
      <c r="D89" s="47"/>
      <c r="E89" s="47"/>
    </row>
    <row r="90" spans="1:5" s="28" customFormat="1" x14ac:dyDescent="0.3">
      <c r="A90" s="41"/>
      <c r="B90" s="47"/>
      <c r="C90" s="47"/>
      <c r="D90" s="47"/>
      <c r="E90" s="47"/>
    </row>
    <row r="91" spans="1:5" s="28" customFormat="1" x14ac:dyDescent="0.3">
      <c r="A91" s="41"/>
      <c r="B91" s="47"/>
      <c r="C91" s="47"/>
      <c r="D91" s="47"/>
      <c r="E91" s="47"/>
    </row>
    <row r="92" spans="1:5" s="28" customFormat="1" x14ac:dyDescent="0.3">
      <c r="A92" s="41"/>
      <c r="B92" s="47"/>
      <c r="C92" s="47"/>
      <c r="D92" s="47"/>
      <c r="E92" s="47"/>
    </row>
    <row r="93" spans="1:5" s="28" customFormat="1" x14ac:dyDescent="0.3">
      <c r="A93" s="41"/>
      <c r="B93" s="47"/>
      <c r="C93" s="47"/>
      <c r="D93" s="47"/>
      <c r="E93" s="47"/>
    </row>
    <row r="94" spans="1:5" s="28" customFormat="1" x14ac:dyDescent="0.3">
      <c r="A94" s="41"/>
      <c r="B94" s="47"/>
      <c r="C94" s="47"/>
      <c r="D94" s="47"/>
      <c r="E94" s="47"/>
    </row>
    <row r="95" spans="1:5" s="28" customFormat="1" x14ac:dyDescent="0.3">
      <c r="A95" s="41"/>
      <c r="B95" s="47"/>
      <c r="C95" s="47"/>
      <c r="D95" s="47"/>
      <c r="E95" s="47"/>
    </row>
    <row r="96" spans="1:5" s="28" customFormat="1" x14ac:dyDescent="0.3">
      <c r="A96" s="41"/>
      <c r="B96" s="47"/>
      <c r="C96" s="47"/>
      <c r="D96" s="47"/>
      <c r="E96" s="47"/>
    </row>
    <row r="97" spans="1:5" s="28" customFormat="1" x14ac:dyDescent="0.3">
      <c r="A97" s="41"/>
      <c r="B97" s="47"/>
      <c r="C97" s="47"/>
      <c r="D97" s="47"/>
      <c r="E97" s="47"/>
    </row>
    <row r="98" spans="1:5" s="28" customFormat="1" x14ac:dyDescent="0.3">
      <c r="A98" s="41"/>
      <c r="B98" s="47"/>
      <c r="C98" s="47"/>
      <c r="D98" s="47"/>
      <c r="E98" s="47"/>
    </row>
    <row r="99" spans="1:5" s="28" customFormat="1" x14ac:dyDescent="0.3">
      <c r="A99" s="41"/>
      <c r="B99" s="47"/>
      <c r="C99" s="47"/>
      <c r="D99" s="47"/>
      <c r="E99" s="47"/>
    </row>
    <row r="100" spans="1:5" s="28" customFormat="1" x14ac:dyDescent="0.3">
      <c r="A100" s="41"/>
      <c r="B100" s="47"/>
      <c r="C100" s="47"/>
      <c r="D100" s="47"/>
      <c r="E100" s="47"/>
    </row>
    <row r="101" spans="1:5" s="28" customFormat="1" x14ac:dyDescent="0.3">
      <c r="A101" s="41"/>
      <c r="B101" s="47"/>
      <c r="C101" s="47"/>
      <c r="D101" s="47"/>
      <c r="E101" s="47"/>
    </row>
    <row r="102" spans="1:5" s="28" customFormat="1" x14ac:dyDescent="0.3">
      <c r="A102" s="41"/>
      <c r="B102" s="47"/>
      <c r="C102" s="47"/>
      <c r="D102" s="47"/>
      <c r="E102" s="47"/>
    </row>
    <row r="103" spans="1:5" s="28" customFormat="1" x14ac:dyDescent="0.3">
      <c r="A103" s="41"/>
      <c r="B103" s="47"/>
      <c r="C103" s="47"/>
      <c r="D103" s="47"/>
      <c r="E103" s="47"/>
    </row>
    <row r="104" spans="1:5" s="28" customFormat="1" x14ac:dyDescent="0.3">
      <c r="A104" s="41"/>
      <c r="B104" s="47"/>
      <c r="C104" s="47"/>
      <c r="D104" s="47"/>
      <c r="E104" s="47"/>
    </row>
    <row r="105" spans="1:5" s="28" customFormat="1" x14ac:dyDescent="0.3">
      <c r="A105" s="41"/>
      <c r="B105" s="47"/>
      <c r="C105" s="47"/>
      <c r="D105" s="47"/>
      <c r="E105" s="47"/>
    </row>
    <row r="106" spans="1:5" s="28" customFormat="1" x14ac:dyDescent="0.3">
      <c r="A106" s="41"/>
      <c r="B106" s="47"/>
      <c r="C106" s="47"/>
      <c r="D106" s="47"/>
      <c r="E106" s="47"/>
    </row>
    <row r="107" spans="1:5" s="28" customFormat="1" x14ac:dyDescent="0.3">
      <c r="A107" s="41"/>
      <c r="B107" s="47"/>
      <c r="C107" s="47"/>
      <c r="D107" s="47"/>
      <c r="E107" s="47"/>
    </row>
    <row r="108" spans="1:5" s="28" customFormat="1" x14ac:dyDescent="0.3">
      <c r="A108" s="41"/>
      <c r="B108" s="47"/>
      <c r="C108" s="47"/>
      <c r="D108" s="47"/>
      <c r="E108" s="47"/>
    </row>
    <row r="109" spans="1:5" s="28" customFormat="1" x14ac:dyDescent="0.3">
      <c r="A109" s="41"/>
      <c r="B109" s="47"/>
      <c r="C109" s="47"/>
      <c r="D109" s="47"/>
      <c r="E109" s="47"/>
    </row>
    <row r="110" spans="1:5" s="28" customFormat="1" x14ac:dyDescent="0.3">
      <c r="A110" s="41"/>
      <c r="B110" s="47"/>
      <c r="C110" s="47"/>
      <c r="D110" s="47"/>
      <c r="E110" s="47"/>
    </row>
    <row r="111" spans="1:5" s="28" customFormat="1" x14ac:dyDescent="0.3">
      <c r="A111" s="41"/>
      <c r="B111" s="47"/>
      <c r="C111" s="47"/>
      <c r="D111" s="47"/>
      <c r="E111" s="47"/>
    </row>
    <row r="112" spans="1:5" s="28" customFormat="1" x14ac:dyDescent="0.3">
      <c r="A112" s="41"/>
      <c r="B112" s="47"/>
      <c r="C112" s="47"/>
      <c r="D112" s="47"/>
      <c r="E112" s="47"/>
    </row>
    <row r="113" spans="1:5" s="28" customFormat="1" x14ac:dyDescent="0.3">
      <c r="A113" s="41"/>
      <c r="B113" s="47"/>
      <c r="C113" s="47"/>
      <c r="D113" s="47"/>
      <c r="E113" s="47"/>
    </row>
    <row r="114" spans="1:5" s="28" customFormat="1" x14ac:dyDescent="0.3">
      <c r="A114" s="41"/>
      <c r="B114" s="47"/>
      <c r="C114" s="47"/>
      <c r="D114" s="47"/>
      <c r="E114" s="47"/>
    </row>
    <row r="115" spans="1:5" s="28" customFormat="1" x14ac:dyDescent="0.3">
      <c r="A115" s="41"/>
      <c r="B115" s="47"/>
      <c r="C115" s="47"/>
      <c r="D115" s="47"/>
      <c r="E115" s="47"/>
    </row>
    <row r="116" spans="1:5" s="28" customFormat="1" x14ac:dyDescent="0.3">
      <c r="A116" s="41"/>
      <c r="B116" s="47"/>
      <c r="C116" s="47"/>
      <c r="D116" s="47"/>
      <c r="E116" s="47"/>
    </row>
    <row r="117" spans="1:5" s="28" customFormat="1" x14ac:dyDescent="0.3">
      <c r="A117" s="41"/>
      <c r="B117" s="47"/>
      <c r="C117" s="47"/>
      <c r="D117" s="47"/>
      <c r="E117" s="47"/>
    </row>
    <row r="118" spans="1:5" s="28" customFormat="1" x14ac:dyDescent="0.3">
      <c r="A118" s="41"/>
      <c r="B118" s="47"/>
      <c r="C118" s="47"/>
      <c r="D118" s="47"/>
      <c r="E118" s="47"/>
    </row>
    <row r="119" spans="1:5" s="28" customFormat="1" x14ac:dyDescent="0.3">
      <c r="A119" s="41"/>
      <c r="B119" s="47"/>
      <c r="C119" s="47"/>
      <c r="D119" s="47"/>
      <c r="E119" s="47"/>
    </row>
    <row r="120" spans="1:5" s="28" customFormat="1" x14ac:dyDescent="0.3">
      <c r="A120" s="41"/>
      <c r="B120" s="47"/>
      <c r="C120" s="47"/>
      <c r="D120" s="47"/>
      <c r="E120" s="47"/>
    </row>
    <row r="121" spans="1:5" s="28" customFormat="1" x14ac:dyDescent="0.3">
      <c r="A121" s="41"/>
      <c r="B121" s="47"/>
      <c r="C121" s="47"/>
      <c r="D121" s="47"/>
      <c r="E121" s="47"/>
    </row>
    <row r="122" spans="1:5" s="28" customFormat="1" x14ac:dyDescent="0.3">
      <c r="A122" s="41"/>
      <c r="B122" s="47"/>
      <c r="C122" s="47"/>
      <c r="D122" s="47"/>
      <c r="E122" s="47"/>
    </row>
    <row r="123" spans="1:5" s="28" customFormat="1" x14ac:dyDescent="0.3">
      <c r="A123" s="41"/>
      <c r="B123" s="47"/>
      <c r="C123" s="47"/>
      <c r="D123" s="47"/>
      <c r="E123" s="47"/>
    </row>
    <row r="124" spans="1:5" s="28" customFormat="1" x14ac:dyDescent="0.3">
      <c r="A124" s="41"/>
      <c r="B124" s="47"/>
      <c r="C124" s="47"/>
      <c r="D124" s="47"/>
      <c r="E124" s="47"/>
    </row>
    <row r="125" spans="1:5" s="28" customFormat="1" x14ac:dyDescent="0.3">
      <c r="A125" s="41"/>
      <c r="B125" s="47"/>
      <c r="C125" s="47"/>
      <c r="D125" s="47"/>
      <c r="E125" s="47"/>
    </row>
    <row r="126" spans="1:5" s="28" customFormat="1" x14ac:dyDescent="0.3">
      <c r="A126" s="41"/>
      <c r="B126" s="47"/>
      <c r="C126" s="47"/>
      <c r="D126" s="47"/>
      <c r="E126" s="47"/>
    </row>
    <row r="127" spans="1:5" s="28" customFormat="1" x14ac:dyDescent="0.3">
      <c r="A127" s="41"/>
      <c r="B127" s="47"/>
      <c r="C127" s="47"/>
      <c r="D127" s="47"/>
      <c r="E127" s="47"/>
    </row>
    <row r="128" spans="1:5" s="28" customFormat="1" x14ac:dyDescent="0.3">
      <c r="A128" s="41"/>
      <c r="B128" s="47"/>
      <c r="C128" s="47"/>
      <c r="D128" s="47"/>
      <c r="E128" s="47"/>
    </row>
    <row r="129" spans="1:5" s="28" customFormat="1" x14ac:dyDescent="0.3">
      <c r="A129" s="41"/>
      <c r="B129" s="47"/>
      <c r="C129" s="47"/>
      <c r="D129" s="47"/>
      <c r="E129" s="47"/>
    </row>
    <row r="130" spans="1:5" s="28" customFormat="1" x14ac:dyDescent="0.3">
      <c r="A130" s="41"/>
      <c r="B130" s="47"/>
      <c r="C130" s="47"/>
      <c r="D130" s="47"/>
      <c r="E130" s="47"/>
    </row>
    <row r="131" spans="1:5" s="28" customFormat="1" x14ac:dyDescent="0.3">
      <c r="A131" s="41"/>
      <c r="B131" s="47"/>
      <c r="C131" s="47"/>
      <c r="D131" s="47"/>
      <c r="E131" s="47"/>
    </row>
    <row r="132" spans="1:5" s="28" customFormat="1" x14ac:dyDescent="0.3">
      <c r="A132" s="41"/>
      <c r="B132" s="47"/>
      <c r="C132" s="47"/>
      <c r="D132" s="47"/>
      <c r="E132" s="47"/>
    </row>
    <row r="133" spans="1:5" s="28" customFormat="1" x14ac:dyDescent="0.3">
      <c r="A133" s="41"/>
      <c r="B133" s="47"/>
      <c r="C133" s="47"/>
      <c r="D133" s="47"/>
      <c r="E133" s="47"/>
    </row>
    <row r="134" spans="1:5" s="28" customFormat="1" x14ac:dyDescent="0.3">
      <c r="A134" s="41"/>
      <c r="B134" s="47"/>
      <c r="C134" s="47"/>
      <c r="D134" s="47"/>
      <c r="E134" s="47"/>
    </row>
    <row r="135" spans="1:5" s="28" customFormat="1" x14ac:dyDescent="0.3">
      <c r="A135" s="41"/>
      <c r="B135" s="47"/>
      <c r="C135" s="47"/>
      <c r="D135" s="47"/>
      <c r="E135" s="47"/>
    </row>
    <row r="136" spans="1:5" s="28" customFormat="1" x14ac:dyDescent="0.3">
      <c r="A136" s="41"/>
      <c r="B136" s="47"/>
      <c r="C136" s="47"/>
      <c r="D136" s="47"/>
      <c r="E136" s="47"/>
    </row>
    <row r="137" spans="1:5" s="28" customFormat="1" x14ac:dyDescent="0.3">
      <c r="A137" s="41"/>
      <c r="B137" s="47"/>
      <c r="C137" s="47"/>
      <c r="D137" s="47"/>
      <c r="E137" s="47"/>
    </row>
    <row r="138" spans="1:5" s="28" customFormat="1" x14ac:dyDescent="0.3">
      <c r="A138" s="41"/>
      <c r="B138" s="47"/>
      <c r="C138" s="47"/>
      <c r="D138" s="47"/>
      <c r="E138" s="47"/>
    </row>
    <row r="139" spans="1:5" s="28" customFormat="1" x14ac:dyDescent="0.3">
      <c r="A139" s="41"/>
      <c r="B139" s="47"/>
      <c r="C139" s="47"/>
      <c r="D139" s="47"/>
      <c r="E139" s="47"/>
    </row>
    <row r="140" spans="1:5" s="28" customFormat="1" x14ac:dyDescent="0.3">
      <c r="A140" s="41"/>
      <c r="B140" s="47"/>
      <c r="C140" s="47"/>
      <c r="D140" s="47"/>
      <c r="E140" s="47"/>
    </row>
    <row r="141" spans="1:5" s="28" customFormat="1" x14ac:dyDescent="0.3">
      <c r="A141" s="41"/>
      <c r="B141" s="47"/>
      <c r="C141" s="47"/>
      <c r="D141" s="47"/>
      <c r="E141" s="47"/>
    </row>
    <row r="142" spans="1:5" s="28" customFormat="1" x14ac:dyDescent="0.3">
      <c r="A142" s="41"/>
      <c r="B142" s="47"/>
      <c r="C142" s="47"/>
      <c r="D142" s="47"/>
      <c r="E142" s="47"/>
    </row>
    <row r="143" spans="1:5" s="28" customFormat="1" x14ac:dyDescent="0.3">
      <c r="A143" s="41"/>
      <c r="B143" s="47"/>
      <c r="C143" s="47"/>
      <c r="D143" s="47"/>
      <c r="E143" s="47"/>
    </row>
    <row r="144" spans="1:5" s="28" customFormat="1" x14ac:dyDescent="0.3">
      <c r="A144" s="41"/>
      <c r="B144" s="47"/>
      <c r="C144" s="47"/>
      <c r="D144" s="47"/>
      <c r="E144" s="47"/>
    </row>
    <row r="145" spans="1:5" s="28" customFormat="1" x14ac:dyDescent="0.3">
      <c r="A145" s="41"/>
      <c r="B145" s="47"/>
      <c r="C145" s="47"/>
      <c r="D145" s="47"/>
      <c r="E145" s="47"/>
    </row>
    <row r="146" spans="1:5" s="28" customFormat="1" x14ac:dyDescent="0.3">
      <c r="A146" s="41"/>
      <c r="B146" s="47"/>
      <c r="C146" s="47"/>
      <c r="D146" s="47"/>
      <c r="E146" s="47"/>
    </row>
    <row r="147" spans="1:5" s="28" customFormat="1" x14ac:dyDescent="0.3">
      <c r="A147" s="41"/>
      <c r="B147" s="47"/>
      <c r="C147" s="47"/>
      <c r="D147" s="47"/>
      <c r="E147" s="47"/>
    </row>
    <row r="148" spans="1:5" s="28" customFormat="1" x14ac:dyDescent="0.3">
      <c r="A148" s="41"/>
      <c r="B148" s="47"/>
      <c r="C148" s="47"/>
      <c r="D148" s="47"/>
      <c r="E148" s="47"/>
    </row>
    <row r="149" spans="1:5" s="28" customFormat="1" x14ac:dyDescent="0.3">
      <c r="A149" s="41"/>
      <c r="B149" s="47"/>
      <c r="C149" s="47"/>
      <c r="D149" s="47"/>
      <c r="E149" s="47"/>
    </row>
    <row r="150" spans="1:5" s="28" customFormat="1" x14ac:dyDescent="0.3">
      <c r="A150" s="41"/>
      <c r="B150" s="47"/>
      <c r="C150" s="47"/>
      <c r="D150" s="47"/>
      <c r="E150" s="47"/>
    </row>
    <row r="151" spans="1:5" s="28" customFormat="1" x14ac:dyDescent="0.3">
      <c r="A151" s="41"/>
      <c r="B151" s="47"/>
      <c r="C151" s="47"/>
      <c r="D151" s="47"/>
      <c r="E151" s="47"/>
    </row>
    <row r="152" spans="1:5" s="28" customFormat="1" x14ac:dyDescent="0.3">
      <c r="A152" s="41"/>
      <c r="B152" s="47"/>
      <c r="C152" s="47"/>
      <c r="D152" s="47"/>
      <c r="E152" s="47"/>
    </row>
    <row r="153" spans="1:5" s="28" customFormat="1" x14ac:dyDescent="0.3">
      <c r="A153" s="41"/>
      <c r="B153" s="47"/>
      <c r="C153" s="47"/>
      <c r="D153" s="47"/>
      <c r="E153" s="47"/>
    </row>
    <row r="154" spans="1:5" s="28" customFormat="1" x14ac:dyDescent="0.3">
      <c r="A154" s="41"/>
      <c r="B154" s="47"/>
      <c r="C154" s="47"/>
      <c r="D154" s="47"/>
      <c r="E154" s="47"/>
    </row>
    <row r="155" spans="1:5" s="28" customFormat="1" x14ac:dyDescent="0.3">
      <c r="A155" s="41"/>
      <c r="B155" s="47"/>
      <c r="C155" s="47"/>
      <c r="D155" s="47"/>
      <c r="E155" s="47"/>
    </row>
    <row r="156" spans="1:5" s="28" customFormat="1" x14ac:dyDescent="0.3">
      <c r="A156" s="41"/>
      <c r="B156" s="47"/>
      <c r="C156" s="47"/>
      <c r="D156" s="47"/>
      <c r="E156" s="47"/>
    </row>
    <row r="157" spans="1:5" s="28" customFormat="1" x14ac:dyDescent="0.3">
      <c r="A157" s="41"/>
      <c r="B157" s="47"/>
      <c r="C157" s="47"/>
      <c r="D157" s="47"/>
      <c r="E157" s="47"/>
    </row>
    <row r="158" spans="1:5" s="28" customFormat="1" x14ac:dyDescent="0.3">
      <c r="A158" s="41"/>
      <c r="B158" s="47"/>
      <c r="C158" s="47"/>
      <c r="D158" s="47"/>
      <c r="E158" s="47"/>
    </row>
    <row r="159" spans="1:5" s="28" customFormat="1" x14ac:dyDescent="0.3">
      <c r="A159" s="41"/>
      <c r="B159" s="47"/>
      <c r="C159" s="47"/>
      <c r="D159" s="47"/>
      <c r="E159" s="47"/>
    </row>
    <row r="160" spans="1:5" s="28" customFormat="1" x14ac:dyDescent="0.3">
      <c r="A160" s="41"/>
      <c r="B160" s="47"/>
      <c r="C160" s="47"/>
      <c r="D160" s="47"/>
      <c r="E160" s="47"/>
    </row>
    <row r="161" spans="1:5" s="28" customFormat="1" x14ac:dyDescent="0.3">
      <c r="A161" s="41"/>
      <c r="B161" s="47"/>
      <c r="C161" s="47"/>
      <c r="D161" s="47"/>
      <c r="E161" s="47"/>
    </row>
    <row r="162" spans="1:5" s="28" customFormat="1" x14ac:dyDescent="0.3">
      <c r="A162" s="41"/>
      <c r="B162" s="47"/>
      <c r="C162" s="47"/>
      <c r="D162" s="47"/>
      <c r="E162" s="47"/>
    </row>
    <row r="163" spans="1:5" s="28" customFormat="1" x14ac:dyDescent="0.3">
      <c r="A163" s="41"/>
      <c r="B163" s="47"/>
      <c r="C163" s="47"/>
      <c r="D163" s="47"/>
      <c r="E163" s="47"/>
    </row>
    <row r="164" spans="1:5" s="28" customFormat="1" x14ac:dyDescent="0.3">
      <c r="A164" s="41"/>
      <c r="B164" s="47"/>
      <c r="C164" s="47"/>
      <c r="D164" s="47"/>
      <c r="E164" s="47"/>
    </row>
    <row r="165" spans="1:5" s="28" customFormat="1" x14ac:dyDescent="0.3">
      <c r="A165" s="41"/>
      <c r="B165" s="47"/>
      <c r="C165" s="47"/>
      <c r="D165" s="47"/>
      <c r="E165" s="47"/>
    </row>
    <row r="166" spans="1:5" s="28" customFormat="1" x14ac:dyDescent="0.3">
      <c r="A166" s="41"/>
      <c r="B166" s="47"/>
      <c r="C166" s="47"/>
      <c r="D166" s="47"/>
      <c r="E166" s="47"/>
    </row>
    <row r="167" spans="1:5" s="28" customFormat="1" x14ac:dyDescent="0.3">
      <c r="A167" s="41"/>
      <c r="B167" s="47"/>
      <c r="C167" s="47"/>
      <c r="D167" s="47"/>
      <c r="E167" s="47"/>
    </row>
    <row r="168" spans="1:5" s="28" customFormat="1" x14ac:dyDescent="0.3">
      <c r="A168" s="41"/>
      <c r="B168" s="47"/>
      <c r="C168" s="47"/>
      <c r="D168" s="47"/>
      <c r="E168" s="47"/>
    </row>
    <row r="169" spans="1:5" s="28" customFormat="1" x14ac:dyDescent="0.3">
      <c r="A169" s="41"/>
      <c r="B169" s="47"/>
      <c r="C169" s="47"/>
      <c r="D169" s="47"/>
      <c r="E169" s="47"/>
    </row>
    <row r="170" spans="1:5" s="28" customFormat="1" x14ac:dyDescent="0.3">
      <c r="A170" s="41"/>
      <c r="B170" s="47"/>
      <c r="C170" s="47"/>
      <c r="D170" s="47"/>
      <c r="E170" s="47"/>
    </row>
    <row r="171" spans="1:5" s="28" customFormat="1" x14ac:dyDescent="0.3">
      <c r="A171" s="41"/>
      <c r="B171" s="47"/>
      <c r="C171" s="47"/>
      <c r="D171" s="47"/>
      <c r="E171" s="47"/>
    </row>
    <row r="172" spans="1:5" s="28" customFormat="1" x14ac:dyDescent="0.3">
      <c r="A172" s="41"/>
      <c r="B172" s="47"/>
      <c r="C172" s="47"/>
      <c r="D172" s="47"/>
      <c r="E172" s="47"/>
    </row>
    <row r="173" spans="1:5" s="28" customFormat="1" x14ac:dyDescent="0.3">
      <c r="A173" s="41"/>
      <c r="B173" s="47"/>
      <c r="C173" s="47"/>
      <c r="D173" s="47"/>
      <c r="E173" s="47"/>
    </row>
    <row r="174" spans="1:5" s="28" customFormat="1" x14ac:dyDescent="0.3">
      <c r="A174" s="41"/>
      <c r="B174" s="47"/>
      <c r="C174" s="47"/>
      <c r="D174" s="47"/>
      <c r="E174" s="47"/>
    </row>
    <row r="175" spans="1:5" s="28" customFormat="1" x14ac:dyDescent="0.3">
      <c r="A175" s="41"/>
      <c r="B175" s="47"/>
      <c r="C175" s="47"/>
      <c r="D175" s="47"/>
      <c r="E175" s="47"/>
    </row>
    <row r="176" spans="1:5" s="28" customFormat="1" x14ac:dyDescent="0.3">
      <c r="A176" s="41"/>
      <c r="B176" s="47"/>
      <c r="C176" s="47"/>
      <c r="D176" s="47"/>
      <c r="E176" s="47"/>
    </row>
    <row r="177" spans="1:5" s="28" customFormat="1" x14ac:dyDescent="0.3">
      <c r="A177" s="41"/>
      <c r="B177" s="47"/>
      <c r="C177" s="47"/>
      <c r="D177" s="47"/>
      <c r="E177" s="47"/>
    </row>
    <row r="178" spans="1:5" s="28" customFormat="1" x14ac:dyDescent="0.3">
      <c r="A178" s="41"/>
      <c r="B178" s="47"/>
      <c r="C178" s="47"/>
      <c r="D178" s="47"/>
      <c r="E178" s="47"/>
    </row>
    <row r="179" spans="1:5" s="28" customFormat="1" x14ac:dyDescent="0.3">
      <c r="A179" s="41"/>
      <c r="B179" s="47"/>
      <c r="C179" s="47"/>
      <c r="D179" s="47"/>
      <c r="E179" s="47"/>
    </row>
    <row r="180" spans="1:5" s="28" customFormat="1" x14ac:dyDescent="0.3">
      <c r="A180" s="41"/>
      <c r="B180" s="47"/>
      <c r="C180" s="47"/>
      <c r="D180" s="47"/>
      <c r="E180" s="47"/>
    </row>
    <row r="181" spans="1:5" s="28" customFormat="1" x14ac:dyDescent="0.3">
      <c r="A181" s="41"/>
      <c r="B181" s="47"/>
      <c r="C181" s="47"/>
      <c r="D181" s="47"/>
      <c r="E181" s="47"/>
    </row>
    <row r="182" spans="1:5" s="28" customFormat="1" x14ac:dyDescent="0.3">
      <c r="A182" s="41"/>
      <c r="B182" s="47"/>
      <c r="C182" s="47"/>
      <c r="D182" s="47"/>
      <c r="E182" s="47"/>
    </row>
    <row r="183" spans="1:5" s="28" customFormat="1" x14ac:dyDescent="0.3">
      <c r="A183" s="41"/>
      <c r="B183" s="47"/>
      <c r="C183" s="47"/>
      <c r="D183" s="47"/>
      <c r="E183" s="47"/>
    </row>
    <row r="184" spans="1:5" s="28" customFormat="1" x14ac:dyDescent="0.3">
      <c r="A184" s="41"/>
      <c r="B184" s="47"/>
      <c r="C184" s="47"/>
      <c r="D184" s="47"/>
      <c r="E184" s="47"/>
    </row>
    <row r="185" spans="1:5" s="28" customFormat="1" x14ac:dyDescent="0.3">
      <c r="A185" s="41"/>
      <c r="B185" s="47"/>
      <c r="C185" s="47"/>
      <c r="D185" s="47"/>
      <c r="E185" s="47"/>
    </row>
    <row r="186" spans="1:5" s="28" customFormat="1" x14ac:dyDescent="0.3">
      <c r="A186" s="41"/>
      <c r="B186" s="47"/>
      <c r="C186" s="47"/>
      <c r="D186" s="47"/>
      <c r="E186" s="47"/>
    </row>
    <row r="187" spans="1:5" s="28" customFormat="1" x14ac:dyDescent="0.3">
      <c r="A187" s="41"/>
      <c r="B187" s="47"/>
      <c r="C187" s="47"/>
      <c r="D187" s="47"/>
      <c r="E187" s="47"/>
    </row>
    <row r="188" spans="1:5" s="28" customFormat="1" x14ac:dyDescent="0.3">
      <c r="A188" s="41"/>
      <c r="B188" s="47"/>
      <c r="C188" s="47"/>
      <c r="D188" s="47"/>
      <c r="E188" s="47"/>
    </row>
    <row r="189" spans="1:5" s="28" customFormat="1" x14ac:dyDescent="0.3">
      <c r="A189" s="41"/>
      <c r="B189" s="47"/>
      <c r="C189" s="47"/>
      <c r="D189" s="47"/>
      <c r="E189" s="47"/>
    </row>
    <row r="190" spans="1:5" s="28" customFormat="1" x14ac:dyDescent="0.3">
      <c r="A190" s="41"/>
      <c r="B190" s="47"/>
      <c r="C190" s="47"/>
      <c r="D190" s="47"/>
      <c r="E190" s="47"/>
    </row>
    <row r="191" spans="1:5" s="28" customFormat="1" x14ac:dyDescent="0.3">
      <c r="A191" s="41"/>
      <c r="B191" s="47"/>
      <c r="C191" s="47"/>
      <c r="D191" s="47"/>
      <c r="E191" s="47"/>
    </row>
    <row r="192" spans="1:5" s="28" customFormat="1" x14ac:dyDescent="0.3">
      <c r="A192" s="41"/>
      <c r="B192" s="47"/>
      <c r="C192" s="47"/>
      <c r="D192" s="47"/>
      <c r="E192" s="47"/>
    </row>
    <row r="193" spans="1:5" s="28" customFormat="1" x14ac:dyDescent="0.3">
      <c r="A193" s="41"/>
      <c r="B193" s="47"/>
      <c r="C193" s="47"/>
      <c r="D193" s="47"/>
      <c r="E193" s="47"/>
    </row>
    <row r="194" spans="1:5" s="28" customFormat="1" x14ac:dyDescent="0.3">
      <c r="A194" s="41"/>
      <c r="B194" s="47"/>
      <c r="C194" s="47"/>
      <c r="D194" s="47"/>
      <c r="E194" s="47"/>
    </row>
    <row r="195" spans="1:5" s="28" customFormat="1" x14ac:dyDescent="0.3">
      <c r="A195" s="41"/>
      <c r="B195" s="47"/>
      <c r="C195" s="47"/>
      <c r="D195" s="47"/>
      <c r="E195" s="47"/>
    </row>
    <row r="196" spans="1:5" s="28" customFormat="1" x14ac:dyDescent="0.3">
      <c r="A196" s="41"/>
      <c r="B196" s="47"/>
      <c r="C196" s="47"/>
      <c r="D196" s="47"/>
      <c r="E196" s="47"/>
    </row>
    <row r="197" spans="1:5" s="28" customFormat="1" x14ac:dyDescent="0.3">
      <c r="A197" s="41"/>
      <c r="B197" s="47"/>
      <c r="C197" s="47"/>
      <c r="D197" s="47"/>
      <c r="E197" s="47"/>
    </row>
    <row r="198" spans="1:5" s="28" customFormat="1" x14ac:dyDescent="0.3">
      <c r="A198" s="41"/>
      <c r="B198" s="47"/>
      <c r="C198" s="47"/>
      <c r="D198" s="47"/>
      <c r="E198" s="47"/>
    </row>
    <row r="199" spans="1:5" s="28" customFormat="1" x14ac:dyDescent="0.3">
      <c r="A199" s="41"/>
      <c r="B199" s="47"/>
      <c r="C199" s="47"/>
      <c r="D199" s="47"/>
      <c r="E199" s="47"/>
    </row>
    <row r="200" spans="1:5" s="28" customFormat="1" x14ac:dyDescent="0.3">
      <c r="A200" s="41"/>
      <c r="B200" s="47"/>
      <c r="C200" s="47"/>
      <c r="D200" s="47"/>
      <c r="E200" s="47"/>
    </row>
    <row r="201" spans="1:5" s="28" customFormat="1" x14ac:dyDescent="0.3">
      <c r="A201" s="41"/>
      <c r="B201" s="47"/>
      <c r="C201" s="47"/>
      <c r="D201" s="47"/>
      <c r="E201" s="47"/>
    </row>
    <row r="202" spans="1:5" s="28" customFormat="1" x14ac:dyDescent="0.3">
      <c r="A202" s="41"/>
      <c r="B202" s="47"/>
      <c r="C202" s="47"/>
      <c r="D202" s="47"/>
      <c r="E202" s="47"/>
    </row>
    <row r="203" spans="1:5" s="28" customFormat="1" x14ac:dyDescent="0.3">
      <c r="A203" s="41"/>
      <c r="B203" s="47"/>
      <c r="C203" s="47"/>
      <c r="D203" s="47"/>
      <c r="E203" s="47"/>
    </row>
    <row r="204" spans="1:5" s="28" customFormat="1" x14ac:dyDescent="0.3">
      <c r="A204" s="41"/>
      <c r="B204" s="47"/>
      <c r="C204" s="47"/>
      <c r="D204" s="47"/>
      <c r="E204" s="47"/>
    </row>
    <row r="205" spans="1:5" s="28" customFormat="1" x14ac:dyDescent="0.3">
      <c r="A205" s="41"/>
      <c r="B205" s="47"/>
      <c r="C205" s="47"/>
      <c r="D205" s="47"/>
      <c r="E205" s="47"/>
    </row>
    <row r="206" spans="1:5" s="28" customFormat="1" x14ac:dyDescent="0.3">
      <c r="A206" s="41"/>
      <c r="B206" s="47"/>
      <c r="C206" s="47"/>
      <c r="D206" s="47"/>
      <c r="E206" s="47"/>
    </row>
    <row r="207" spans="1:5" s="28" customFormat="1" x14ac:dyDescent="0.3">
      <c r="A207" s="41"/>
      <c r="B207" s="47"/>
      <c r="C207" s="47"/>
      <c r="D207" s="47"/>
      <c r="E207" s="47"/>
    </row>
    <row r="208" spans="1:5" s="28" customFormat="1" x14ac:dyDescent="0.3">
      <c r="A208" s="41"/>
      <c r="B208" s="47"/>
      <c r="C208" s="47"/>
      <c r="D208" s="47"/>
      <c r="E208" s="47"/>
    </row>
    <row r="209" spans="1:5" s="28" customFormat="1" x14ac:dyDescent="0.3">
      <c r="A209" s="41"/>
      <c r="B209" s="47"/>
      <c r="C209" s="47"/>
      <c r="D209" s="47"/>
      <c r="E209" s="47"/>
    </row>
    <row r="210" spans="1:5" s="28" customFormat="1" x14ac:dyDescent="0.3">
      <c r="A210" s="41"/>
      <c r="B210" s="47"/>
      <c r="C210" s="47"/>
      <c r="D210" s="47"/>
      <c r="E210" s="47"/>
    </row>
    <row r="211" spans="1:5" s="28" customFormat="1" x14ac:dyDescent="0.3">
      <c r="A211" s="41"/>
      <c r="B211" s="47"/>
      <c r="C211" s="47"/>
      <c r="D211" s="47"/>
      <c r="E211" s="47"/>
    </row>
    <row r="212" spans="1:5" s="28" customFormat="1" x14ac:dyDescent="0.3">
      <c r="A212" s="41"/>
      <c r="B212" s="47"/>
      <c r="C212" s="47"/>
      <c r="D212" s="47"/>
      <c r="E212" s="47"/>
    </row>
    <row r="213" spans="1:5" s="28" customFormat="1" x14ac:dyDescent="0.3">
      <c r="A213" s="41"/>
      <c r="B213" s="47"/>
      <c r="C213" s="47"/>
      <c r="D213" s="47"/>
      <c r="E213" s="47"/>
    </row>
    <row r="214" spans="1:5" s="28" customFormat="1" x14ac:dyDescent="0.3">
      <c r="A214" s="41"/>
      <c r="B214" s="47"/>
      <c r="C214" s="47"/>
      <c r="D214" s="47"/>
      <c r="E214" s="47"/>
    </row>
    <row r="215" spans="1:5" s="28" customFormat="1" x14ac:dyDescent="0.3">
      <c r="A215" s="41"/>
      <c r="B215" s="47"/>
      <c r="C215" s="47"/>
      <c r="D215" s="47"/>
      <c r="E215" s="47"/>
    </row>
    <row r="216" spans="1:5" s="28" customFormat="1" x14ac:dyDescent="0.3">
      <c r="A216" s="41"/>
      <c r="B216" s="47"/>
      <c r="C216" s="47"/>
      <c r="D216" s="47"/>
      <c r="E216" s="47"/>
    </row>
    <row r="217" spans="1:5" s="28" customFormat="1" x14ac:dyDescent="0.3">
      <c r="A217" s="41"/>
      <c r="B217" s="47"/>
      <c r="C217" s="47"/>
      <c r="D217" s="47"/>
      <c r="E217" s="47"/>
    </row>
    <row r="218" spans="1:5" s="28" customFormat="1" x14ac:dyDescent="0.3">
      <c r="A218" s="41"/>
      <c r="B218" s="47"/>
      <c r="C218" s="47"/>
      <c r="D218" s="47"/>
      <c r="E218" s="47"/>
    </row>
    <row r="219" spans="1:5" s="28" customFormat="1" x14ac:dyDescent="0.3">
      <c r="A219" s="41"/>
      <c r="B219" s="47"/>
      <c r="C219" s="47"/>
      <c r="D219" s="47"/>
      <c r="E219" s="47"/>
    </row>
    <row r="220" spans="1:5" s="28" customFormat="1" x14ac:dyDescent="0.3">
      <c r="A220" s="41"/>
      <c r="B220" s="47"/>
      <c r="C220" s="47"/>
      <c r="D220" s="47"/>
      <c r="E220" s="47"/>
    </row>
    <row r="221" spans="1:5" s="28" customFormat="1" x14ac:dyDescent="0.3">
      <c r="A221" s="41"/>
      <c r="B221" s="47"/>
      <c r="C221" s="47"/>
      <c r="D221" s="47"/>
      <c r="E221" s="47"/>
    </row>
    <row r="222" spans="1:5" s="28" customFormat="1" x14ac:dyDescent="0.3">
      <c r="A222" s="41"/>
      <c r="B222" s="47"/>
      <c r="C222" s="47"/>
      <c r="D222" s="47"/>
      <c r="E222" s="47"/>
    </row>
    <row r="223" spans="1:5" s="28" customFormat="1" x14ac:dyDescent="0.3">
      <c r="A223" s="41"/>
      <c r="B223" s="47"/>
      <c r="C223" s="47"/>
      <c r="D223" s="47"/>
      <c r="E223" s="47"/>
    </row>
    <row r="224" spans="1:5" s="28" customFormat="1" x14ac:dyDescent="0.3">
      <c r="A224" s="41"/>
      <c r="B224" s="47"/>
      <c r="C224" s="47"/>
      <c r="D224" s="47"/>
      <c r="E224" s="47"/>
    </row>
    <row r="225" spans="1:5" s="28" customFormat="1" x14ac:dyDescent="0.3">
      <c r="A225" s="41"/>
      <c r="B225" s="47"/>
      <c r="C225" s="47"/>
      <c r="D225" s="47"/>
      <c r="E225" s="47"/>
    </row>
    <row r="226" spans="1:5" s="28" customFormat="1" x14ac:dyDescent="0.3">
      <c r="A226" s="41"/>
      <c r="B226" s="47"/>
      <c r="C226" s="47"/>
      <c r="D226" s="47"/>
      <c r="E226" s="47"/>
    </row>
    <row r="227" spans="1:5" s="28" customFormat="1" x14ac:dyDescent="0.3">
      <c r="A227" s="41"/>
      <c r="B227" s="47"/>
      <c r="C227" s="47"/>
      <c r="D227" s="47"/>
      <c r="E227" s="47"/>
    </row>
    <row r="228" spans="1:5" s="28" customFormat="1" x14ac:dyDescent="0.3">
      <c r="A228" s="41"/>
      <c r="B228" s="47"/>
      <c r="C228" s="47"/>
      <c r="D228" s="47"/>
      <c r="E228" s="47"/>
    </row>
    <row r="229" spans="1:5" s="28" customFormat="1" x14ac:dyDescent="0.3">
      <c r="A229" s="41"/>
      <c r="B229" s="47"/>
      <c r="C229" s="47"/>
      <c r="D229" s="47"/>
      <c r="E229" s="47"/>
    </row>
    <row r="230" spans="1:5" s="28" customFormat="1" x14ac:dyDescent="0.3">
      <c r="A230" s="41"/>
      <c r="B230" s="47"/>
      <c r="C230" s="47"/>
      <c r="D230" s="47"/>
      <c r="E230" s="47"/>
    </row>
    <row r="231" spans="1:5" s="28" customFormat="1" x14ac:dyDescent="0.3">
      <c r="A231" s="41"/>
      <c r="B231" s="47"/>
      <c r="C231" s="47"/>
      <c r="D231" s="47"/>
      <c r="E231" s="47"/>
    </row>
    <row r="232" spans="1:5" s="28" customFormat="1" x14ac:dyDescent="0.3">
      <c r="A232" s="41"/>
      <c r="B232" s="47"/>
      <c r="C232" s="47"/>
      <c r="D232" s="47"/>
      <c r="E232" s="47"/>
    </row>
    <row r="233" spans="1:5" s="28" customFormat="1" x14ac:dyDescent="0.3">
      <c r="A233" s="41"/>
      <c r="B233" s="47"/>
      <c r="C233" s="47"/>
      <c r="D233" s="47"/>
      <c r="E233" s="47"/>
    </row>
    <row r="234" spans="1:5" s="28" customFormat="1" x14ac:dyDescent="0.3">
      <c r="A234" s="41"/>
      <c r="B234" s="47"/>
      <c r="C234" s="47"/>
      <c r="D234" s="47"/>
      <c r="E234" s="47"/>
    </row>
    <row r="235" spans="1:5" s="28" customFormat="1" x14ac:dyDescent="0.3">
      <c r="A235" s="41"/>
      <c r="B235" s="47"/>
      <c r="C235" s="47"/>
      <c r="D235" s="47"/>
      <c r="E235" s="47"/>
    </row>
    <row r="236" spans="1:5" s="28" customFormat="1" x14ac:dyDescent="0.3">
      <c r="A236" s="41"/>
      <c r="B236" s="47"/>
      <c r="C236" s="47"/>
      <c r="D236" s="47"/>
      <c r="E236" s="47"/>
    </row>
    <row r="237" spans="1:5" s="28" customFormat="1" x14ac:dyDescent="0.3">
      <c r="A237" s="41"/>
      <c r="B237" s="47"/>
      <c r="C237" s="47"/>
      <c r="D237" s="47"/>
      <c r="E237" s="47"/>
    </row>
    <row r="238" spans="1:5" s="28" customFormat="1" x14ac:dyDescent="0.3">
      <c r="A238" s="41"/>
      <c r="B238" s="47"/>
      <c r="C238" s="47"/>
      <c r="D238" s="47"/>
      <c r="E238" s="47"/>
    </row>
    <row r="239" spans="1:5" s="28" customFormat="1" x14ac:dyDescent="0.3">
      <c r="A239" s="41"/>
      <c r="B239" s="47"/>
      <c r="C239" s="47"/>
      <c r="D239" s="47"/>
      <c r="E239" s="47"/>
    </row>
    <row r="241" spans="1:10" x14ac:dyDescent="0.3">
      <c r="A241" s="58"/>
      <c r="B241" s="58"/>
      <c r="C241" s="58"/>
      <c r="D241" s="58"/>
      <c r="E241" s="58"/>
      <c r="F241" s="58"/>
      <c r="G241" s="58"/>
      <c r="H241" s="58"/>
      <c r="I241" s="58"/>
      <c r="J241" s="58"/>
    </row>
    <row r="242" spans="1:10" x14ac:dyDescent="0.3">
      <c r="A242" s="58"/>
      <c r="B242" s="58"/>
      <c r="C242" s="58"/>
      <c r="D242" s="58"/>
      <c r="E242" s="58"/>
      <c r="F242" s="58"/>
      <c r="G242" s="58"/>
      <c r="H242" s="58"/>
      <c r="I242" s="58"/>
      <c r="J242" s="58"/>
    </row>
  </sheetData>
  <mergeCells count="3">
    <mergeCell ref="A241:J241"/>
    <mergeCell ref="A242:J242"/>
    <mergeCell ref="A1:F1"/>
  </mergeCells>
  <conditionalFormatting sqref="F3:F21">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09"/>
  <sheetViews>
    <sheetView workbookViewId="0"/>
  </sheetViews>
  <sheetFormatPr defaultRowHeight="14.4" x14ac:dyDescent="0.3"/>
  <cols>
    <col min="1" max="1" width="10.6640625" style="54" bestFit="1" customWidth="1"/>
    <col min="2" max="2" width="10.77734375" style="28" bestFit="1" customWidth="1"/>
    <col min="3" max="3" width="8.77734375" style="55" customWidth="1"/>
    <col min="4" max="6" width="1.77734375" style="55" customWidth="1"/>
    <col min="7" max="7" width="8.5546875" style="55" bestFit="1" customWidth="1"/>
    <col min="8" max="8" width="23.6640625" style="55" bestFit="1" customWidth="1"/>
    <col min="9" max="9" width="19.88671875" style="55" bestFit="1" customWidth="1"/>
    <col min="10" max="10" width="14.44140625" style="55" bestFit="1" customWidth="1"/>
    <col min="11" max="11" width="17.77734375" style="55" customWidth="1"/>
    <col min="12" max="12" width="13.21875" style="55" bestFit="1" customWidth="1"/>
    <col min="13" max="13" width="14.77734375" style="55" customWidth="1"/>
    <col min="14" max="14" width="1.77734375" style="55" customWidth="1"/>
    <col min="15" max="15" width="97.77734375" style="55" customWidth="1"/>
    <col min="16" max="16" width="36.77734375" style="55" customWidth="1"/>
    <col min="17" max="17" width="7.77734375" style="55" customWidth="1"/>
    <col min="18" max="18" width="3.77734375" style="55" customWidth="1"/>
    <col min="19" max="16384" width="8.88671875" style="28"/>
  </cols>
  <sheetData>
    <row r="1" spans="1:18" s="2" customFormat="1" x14ac:dyDescent="0.3">
      <c r="A1" s="52" t="s">
        <v>51</v>
      </c>
      <c r="B1" s="2" t="s">
        <v>50</v>
      </c>
      <c r="C1" s="53" t="s">
        <v>52</v>
      </c>
      <c r="D1" s="53" t="s">
        <v>53</v>
      </c>
      <c r="E1" s="53" t="s">
        <v>54</v>
      </c>
      <c r="F1" s="53" t="s">
        <v>55</v>
      </c>
      <c r="G1" s="53" t="s">
        <v>56</v>
      </c>
      <c r="H1" s="53" t="s">
        <v>57</v>
      </c>
      <c r="I1" s="53" t="s">
        <v>58</v>
      </c>
      <c r="J1" s="53" t="s">
        <v>59</v>
      </c>
      <c r="K1" s="53" t="s">
        <v>60</v>
      </c>
      <c r="L1" s="53" t="s">
        <v>61</v>
      </c>
      <c r="M1" s="53" t="s">
        <v>62</v>
      </c>
      <c r="N1" s="53" t="s">
        <v>63</v>
      </c>
      <c r="O1" s="53" t="s">
        <v>64</v>
      </c>
      <c r="P1" s="53" t="s">
        <v>65</v>
      </c>
      <c r="Q1" s="53"/>
      <c r="R1" s="53"/>
    </row>
    <row r="2" spans="1:18" x14ac:dyDescent="0.3">
      <c r="A2" s="54">
        <v>90000</v>
      </c>
      <c r="B2" s="29">
        <v>34810</v>
      </c>
      <c r="C2" s="55" t="s">
        <v>441</v>
      </c>
      <c r="D2" s="55" t="s">
        <v>3</v>
      </c>
      <c r="E2" s="55" t="s">
        <v>1</v>
      </c>
      <c r="F2" s="55" t="s">
        <v>2</v>
      </c>
      <c r="H2" s="55" t="s">
        <v>91</v>
      </c>
      <c r="I2" s="55" t="s">
        <v>233</v>
      </c>
      <c r="J2" s="55" t="s">
        <v>302</v>
      </c>
      <c r="K2" s="55" t="s">
        <v>157</v>
      </c>
      <c r="L2" s="55" t="s">
        <v>104</v>
      </c>
      <c r="M2" s="55" t="s">
        <v>105</v>
      </c>
      <c r="N2" s="55" t="s">
        <v>41</v>
      </c>
      <c r="O2" s="55" t="s">
        <v>458</v>
      </c>
      <c r="P2" s="55" t="s">
        <v>459</v>
      </c>
    </row>
    <row r="3" spans="1:18" x14ac:dyDescent="0.3">
      <c r="A3" s="54">
        <v>67000</v>
      </c>
      <c r="B3" s="29">
        <v>34817</v>
      </c>
      <c r="C3" s="55" t="s">
        <v>416</v>
      </c>
      <c r="D3" s="55" t="s">
        <v>3</v>
      </c>
      <c r="E3" s="55" t="s">
        <v>1</v>
      </c>
      <c r="F3" s="55" t="s">
        <v>2</v>
      </c>
      <c r="H3" s="55" t="s">
        <v>88</v>
      </c>
      <c r="I3" s="55" t="s">
        <v>417</v>
      </c>
      <c r="J3" s="55" t="s">
        <v>302</v>
      </c>
      <c r="K3" s="55" t="s">
        <v>157</v>
      </c>
      <c r="L3" s="55" t="s">
        <v>104</v>
      </c>
      <c r="M3" s="55" t="s">
        <v>105</v>
      </c>
      <c r="N3" s="55" t="s">
        <v>41</v>
      </c>
      <c r="O3" s="55" t="s">
        <v>425</v>
      </c>
      <c r="P3" s="55" t="s">
        <v>426</v>
      </c>
    </row>
    <row r="4" spans="1:18" x14ac:dyDescent="0.3">
      <c r="A4" s="54">
        <v>50000</v>
      </c>
      <c r="B4" s="29">
        <v>34824</v>
      </c>
      <c r="C4" s="55" t="s">
        <v>535</v>
      </c>
      <c r="D4" s="55" t="s">
        <v>3</v>
      </c>
      <c r="E4" s="55" t="s">
        <v>1</v>
      </c>
      <c r="F4" s="55" t="s">
        <v>2</v>
      </c>
      <c r="H4" s="55" t="s">
        <v>74</v>
      </c>
      <c r="I4" s="55" t="s">
        <v>536</v>
      </c>
      <c r="J4" s="55" t="s">
        <v>302</v>
      </c>
      <c r="K4" s="55" t="s">
        <v>157</v>
      </c>
      <c r="L4" s="55" t="s">
        <v>104</v>
      </c>
      <c r="M4" s="55" t="s">
        <v>105</v>
      </c>
      <c r="N4" s="55" t="s">
        <v>41</v>
      </c>
      <c r="O4" s="55" t="s">
        <v>547</v>
      </c>
      <c r="P4" s="55" t="s">
        <v>548</v>
      </c>
    </row>
    <row r="5" spans="1:18" x14ac:dyDescent="0.3">
      <c r="A5" s="54">
        <v>46000</v>
      </c>
      <c r="B5" s="29">
        <v>34880</v>
      </c>
      <c r="C5" s="55" t="s">
        <v>154</v>
      </c>
      <c r="D5" s="55" t="s">
        <v>3</v>
      </c>
      <c r="E5" s="55" t="s">
        <v>1</v>
      </c>
      <c r="F5" s="55" t="s">
        <v>2</v>
      </c>
      <c r="H5" s="55" t="s">
        <v>81</v>
      </c>
      <c r="I5" s="55" t="s">
        <v>155</v>
      </c>
      <c r="J5" s="55" t="s">
        <v>156</v>
      </c>
      <c r="K5" s="55" t="s">
        <v>157</v>
      </c>
      <c r="L5" s="55" t="s">
        <v>104</v>
      </c>
      <c r="M5" s="55" t="s">
        <v>105</v>
      </c>
      <c r="N5" s="55" t="s">
        <v>41</v>
      </c>
      <c r="O5" s="55" t="s">
        <v>194</v>
      </c>
      <c r="P5" s="55" t="s">
        <v>195</v>
      </c>
    </row>
    <row r="6" spans="1:18" x14ac:dyDescent="0.3">
      <c r="A6" s="54">
        <v>200000</v>
      </c>
      <c r="B6" s="29">
        <v>34918</v>
      </c>
      <c r="C6" s="55" t="s">
        <v>221</v>
      </c>
      <c r="D6" s="55" t="s">
        <v>0</v>
      </c>
      <c r="E6" s="55" t="s">
        <v>1</v>
      </c>
      <c r="F6" s="55" t="s">
        <v>2</v>
      </c>
      <c r="H6" s="55" t="s">
        <v>222</v>
      </c>
      <c r="I6" s="55" t="s">
        <v>101</v>
      </c>
      <c r="J6" s="55" t="s">
        <v>156</v>
      </c>
      <c r="K6" s="55" t="s">
        <v>157</v>
      </c>
      <c r="L6" s="55" t="s">
        <v>104</v>
      </c>
      <c r="M6" s="55" t="s">
        <v>105</v>
      </c>
      <c r="N6" s="55" t="s">
        <v>41</v>
      </c>
      <c r="O6" s="55" t="s">
        <v>223</v>
      </c>
      <c r="P6" s="55" t="s">
        <v>224</v>
      </c>
    </row>
    <row r="7" spans="1:18" x14ac:dyDescent="0.3">
      <c r="A7" s="54">
        <v>180000</v>
      </c>
      <c r="B7" s="29">
        <v>34942</v>
      </c>
      <c r="C7" s="55" t="s">
        <v>494</v>
      </c>
      <c r="D7" s="55" t="s">
        <v>0</v>
      </c>
      <c r="E7" s="55" t="s">
        <v>1</v>
      </c>
      <c r="F7" s="55" t="s">
        <v>2</v>
      </c>
      <c r="H7" s="55" t="s">
        <v>78</v>
      </c>
      <c r="I7" s="55" t="s">
        <v>495</v>
      </c>
      <c r="J7" s="55" t="s">
        <v>302</v>
      </c>
      <c r="K7" s="55" t="s">
        <v>157</v>
      </c>
      <c r="L7" s="55" t="s">
        <v>104</v>
      </c>
      <c r="M7" s="55" t="s">
        <v>105</v>
      </c>
      <c r="N7" s="55" t="s">
        <v>41</v>
      </c>
      <c r="O7" s="55" t="s">
        <v>527</v>
      </c>
      <c r="P7" s="55" t="s">
        <v>528</v>
      </c>
    </row>
    <row r="8" spans="1:18" x14ac:dyDescent="0.3">
      <c r="A8" s="54">
        <v>140000</v>
      </c>
      <c r="B8" s="29">
        <v>34971</v>
      </c>
      <c r="C8" s="55" t="s">
        <v>154</v>
      </c>
      <c r="D8" s="55" t="s">
        <v>0</v>
      </c>
      <c r="E8" s="55" t="s">
        <v>1</v>
      </c>
      <c r="F8" s="55" t="s">
        <v>2</v>
      </c>
      <c r="H8" s="55" t="s">
        <v>199</v>
      </c>
      <c r="I8" s="55" t="s">
        <v>155</v>
      </c>
      <c r="J8" s="55" t="s">
        <v>156</v>
      </c>
      <c r="K8" s="55" t="s">
        <v>157</v>
      </c>
      <c r="L8" s="55" t="s">
        <v>104</v>
      </c>
      <c r="M8" s="55" t="s">
        <v>105</v>
      </c>
      <c r="N8" s="55" t="s">
        <v>41</v>
      </c>
      <c r="O8" s="55" t="s">
        <v>204</v>
      </c>
      <c r="P8" s="55" t="s">
        <v>205</v>
      </c>
    </row>
    <row r="9" spans="1:18" x14ac:dyDescent="0.3">
      <c r="A9" s="54">
        <v>176500</v>
      </c>
      <c r="B9" s="29">
        <v>34974</v>
      </c>
      <c r="C9" s="55" t="s">
        <v>221</v>
      </c>
      <c r="D9" s="55" t="s">
        <v>0</v>
      </c>
      <c r="E9" s="55" t="s">
        <v>1</v>
      </c>
      <c r="F9" s="55" t="s">
        <v>2</v>
      </c>
      <c r="H9" s="55" t="s">
        <v>225</v>
      </c>
      <c r="I9" s="55" t="s">
        <v>101</v>
      </c>
      <c r="J9" s="55" t="s">
        <v>156</v>
      </c>
      <c r="K9" s="55" t="s">
        <v>157</v>
      </c>
      <c r="L9" s="55" t="s">
        <v>104</v>
      </c>
      <c r="M9" s="55" t="s">
        <v>105</v>
      </c>
      <c r="N9" s="55" t="s">
        <v>41</v>
      </c>
      <c r="O9" s="55" t="s">
        <v>226</v>
      </c>
      <c r="P9" s="55" t="s">
        <v>227</v>
      </c>
    </row>
    <row r="10" spans="1:18" x14ac:dyDescent="0.3">
      <c r="A10" s="54">
        <v>162500</v>
      </c>
      <c r="B10" s="29">
        <v>34985</v>
      </c>
      <c r="C10" s="55" t="s">
        <v>494</v>
      </c>
      <c r="D10" s="55" t="s">
        <v>0</v>
      </c>
      <c r="E10" s="55" t="s">
        <v>4</v>
      </c>
      <c r="F10" s="55" t="s">
        <v>2</v>
      </c>
      <c r="H10" s="55" t="s">
        <v>90</v>
      </c>
      <c r="I10" s="55" t="s">
        <v>495</v>
      </c>
      <c r="J10" s="55" t="s">
        <v>302</v>
      </c>
      <c r="K10" s="55" t="s">
        <v>157</v>
      </c>
      <c r="L10" s="55" t="s">
        <v>104</v>
      </c>
      <c r="M10" s="55" t="s">
        <v>105</v>
      </c>
      <c r="N10" s="55" t="s">
        <v>41</v>
      </c>
      <c r="O10" s="55" t="s">
        <v>498</v>
      </c>
      <c r="P10" s="55" t="s">
        <v>499</v>
      </c>
    </row>
    <row r="11" spans="1:18" x14ac:dyDescent="0.3">
      <c r="A11" s="54">
        <v>71000</v>
      </c>
      <c r="B11" s="29">
        <v>34999</v>
      </c>
      <c r="C11" s="55" t="s">
        <v>441</v>
      </c>
      <c r="D11" s="55" t="s">
        <v>0</v>
      </c>
      <c r="E11" s="55" t="s">
        <v>1</v>
      </c>
      <c r="F11" s="55" t="s">
        <v>2</v>
      </c>
      <c r="H11" s="55" t="s">
        <v>66</v>
      </c>
      <c r="I11" s="55" t="s">
        <v>233</v>
      </c>
      <c r="J11" s="55" t="s">
        <v>302</v>
      </c>
      <c r="K11" s="55" t="s">
        <v>157</v>
      </c>
      <c r="L11" s="55" t="s">
        <v>104</v>
      </c>
      <c r="M11" s="55" t="s">
        <v>105</v>
      </c>
      <c r="N11" s="55" t="s">
        <v>41</v>
      </c>
      <c r="O11" s="55" t="s">
        <v>446</v>
      </c>
      <c r="P11" s="55" t="s">
        <v>447</v>
      </c>
    </row>
    <row r="12" spans="1:18" x14ac:dyDescent="0.3">
      <c r="A12" s="54">
        <v>73333</v>
      </c>
      <c r="B12" s="29">
        <v>35048</v>
      </c>
      <c r="C12" s="55" t="s">
        <v>317</v>
      </c>
      <c r="D12" s="55" t="s">
        <v>0</v>
      </c>
      <c r="E12" s="55" t="s">
        <v>1</v>
      </c>
      <c r="F12" s="55" t="s">
        <v>2</v>
      </c>
      <c r="H12" s="55" t="s">
        <v>77</v>
      </c>
      <c r="I12" s="55" t="s">
        <v>318</v>
      </c>
      <c r="J12" s="55" t="s">
        <v>302</v>
      </c>
      <c r="K12" s="55" t="s">
        <v>157</v>
      </c>
      <c r="L12" s="55" t="s">
        <v>104</v>
      </c>
      <c r="M12" s="55" t="s">
        <v>105</v>
      </c>
      <c r="N12" s="55" t="s">
        <v>41</v>
      </c>
      <c r="O12" s="55" t="s">
        <v>349</v>
      </c>
      <c r="P12" s="55" t="s">
        <v>350</v>
      </c>
    </row>
    <row r="13" spans="1:18" x14ac:dyDescent="0.3">
      <c r="A13" s="54">
        <v>167500</v>
      </c>
      <c r="B13" s="29">
        <v>35124</v>
      </c>
      <c r="C13" s="55" t="s">
        <v>494</v>
      </c>
      <c r="D13" s="55" t="s">
        <v>0</v>
      </c>
      <c r="E13" s="55" t="s">
        <v>1</v>
      </c>
      <c r="F13" s="55" t="s">
        <v>2</v>
      </c>
      <c r="H13" s="55" t="s">
        <v>89</v>
      </c>
      <c r="I13" s="55" t="s">
        <v>495</v>
      </c>
      <c r="J13" s="55" t="s">
        <v>302</v>
      </c>
      <c r="K13" s="55" t="s">
        <v>157</v>
      </c>
      <c r="L13" s="55" t="s">
        <v>104</v>
      </c>
      <c r="M13" s="55" t="s">
        <v>105</v>
      </c>
      <c r="N13" s="55" t="s">
        <v>41</v>
      </c>
      <c r="O13" s="55" t="s">
        <v>496</v>
      </c>
      <c r="P13" s="55" t="s">
        <v>497</v>
      </c>
    </row>
    <row r="14" spans="1:18" x14ac:dyDescent="0.3">
      <c r="A14" s="54">
        <v>57000</v>
      </c>
      <c r="B14" s="29">
        <v>35153</v>
      </c>
      <c r="C14" s="55" t="s">
        <v>569</v>
      </c>
      <c r="D14" s="55" t="s">
        <v>3</v>
      </c>
      <c r="E14" s="55" t="s">
        <v>1</v>
      </c>
      <c r="F14" s="55" t="s">
        <v>2</v>
      </c>
      <c r="H14" s="55" t="s">
        <v>70</v>
      </c>
      <c r="I14" s="55" t="s">
        <v>139</v>
      </c>
      <c r="J14" s="55" t="s">
        <v>302</v>
      </c>
      <c r="K14" s="55" t="s">
        <v>157</v>
      </c>
      <c r="L14" s="55" t="s">
        <v>104</v>
      </c>
      <c r="M14" s="55" t="s">
        <v>105</v>
      </c>
      <c r="N14" s="55" t="s">
        <v>41</v>
      </c>
      <c r="O14" s="55" t="s">
        <v>576</v>
      </c>
      <c r="P14" s="55" t="s">
        <v>577</v>
      </c>
    </row>
    <row r="15" spans="1:18" x14ac:dyDescent="0.3">
      <c r="A15" s="54">
        <v>196000</v>
      </c>
      <c r="B15" s="29">
        <v>35223</v>
      </c>
      <c r="C15" s="55" t="s">
        <v>317</v>
      </c>
      <c r="D15" s="55" t="s">
        <v>0</v>
      </c>
      <c r="E15" s="55" t="s">
        <v>1</v>
      </c>
      <c r="F15" s="55" t="s">
        <v>2</v>
      </c>
      <c r="H15" s="55" t="s">
        <v>66</v>
      </c>
      <c r="I15" s="55" t="s">
        <v>318</v>
      </c>
      <c r="J15" s="55" t="s">
        <v>302</v>
      </c>
      <c r="K15" s="55" t="s">
        <v>157</v>
      </c>
      <c r="L15" s="55" t="s">
        <v>104</v>
      </c>
      <c r="M15" s="55" t="s">
        <v>105</v>
      </c>
      <c r="N15" s="55" t="s">
        <v>41</v>
      </c>
      <c r="O15" s="55" t="s">
        <v>325</v>
      </c>
      <c r="P15" s="55" t="s">
        <v>326</v>
      </c>
    </row>
    <row r="16" spans="1:18" x14ac:dyDescent="0.3">
      <c r="A16" s="54">
        <v>115000</v>
      </c>
      <c r="B16" s="29">
        <v>35223</v>
      </c>
      <c r="C16" s="55" t="s">
        <v>317</v>
      </c>
      <c r="D16" s="55" t="s">
        <v>3</v>
      </c>
      <c r="E16" s="55" t="s">
        <v>1</v>
      </c>
      <c r="F16" s="55" t="s">
        <v>2</v>
      </c>
      <c r="H16" s="55" t="s">
        <v>361</v>
      </c>
      <c r="I16" s="55" t="s">
        <v>318</v>
      </c>
      <c r="J16" s="55" t="s">
        <v>302</v>
      </c>
      <c r="K16" s="55" t="s">
        <v>157</v>
      </c>
      <c r="L16" s="55" t="s">
        <v>104</v>
      </c>
      <c r="M16" s="55" t="s">
        <v>105</v>
      </c>
      <c r="N16" s="55" t="s">
        <v>41</v>
      </c>
      <c r="O16" s="55" t="s">
        <v>368</v>
      </c>
      <c r="P16" s="55" t="s">
        <v>369</v>
      </c>
    </row>
    <row r="17" spans="1:16" x14ac:dyDescent="0.3">
      <c r="A17" s="54">
        <v>147000</v>
      </c>
      <c r="B17" s="29">
        <v>35278</v>
      </c>
      <c r="C17" s="55" t="s">
        <v>154</v>
      </c>
      <c r="D17" s="55" t="s">
        <v>0</v>
      </c>
      <c r="E17" s="55" t="s">
        <v>1</v>
      </c>
      <c r="F17" s="55" t="s">
        <v>2</v>
      </c>
      <c r="H17" s="55" t="s">
        <v>49</v>
      </c>
      <c r="I17" s="55" t="s">
        <v>155</v>
      </c>
      <c r="J17" s="55" t="s">
        <v>156</v>
      </c>
      <c r="K17" s="55" t="s">
        <v>157</v>
      </c>
      <c r="L17" s="55" t="s">
        <v>104</v>
      </c>
      <c r="M17" s="55" t="s">
        <v>105</v>
      </c>
      <c r="N17" s="55" t="s">
        <v>41</v>
      </c>
      <c r="O17" s="55" t="s">
        <v>176</v>
      </c>
      <c r="P17" s="55" t="s">
        <v>177</v>
      </c>
    </row>
    <row r="18" spans="1:16" x14ac:dyDescent="0.3">
      <c r="A18" s="54">
        <v>205000</v>
      </c>
      <c r="B18" s="29">
        <v>35366</v>
      </c>
      <c r="C18" s="55" t="s">
        <v>317</v>
      </c>
      <c r="D18" s="55" t="s">
        <v>0</v>
      </c>
      <c r="E18" s="55" t="s">
        <v>1</v>
      </c>
      <c r="F18" s="55" t="s">
        <v>2</v>
      </c>
      <c r="H18" s="55" t="s">
        <v>80</v>
      </c>
      <c r="I18" s="55" t="s">
        <v>318</v>
      </c>
      <c r="J18" s="55" t="s">
        <v>302</v>
      </c>
      <c r="K18" s="55" t="s">
        <v>157</v>
      </c>
      <c r="L18" s="55" t="s">
        <v>104</v>
      </c>
      <c r="M18" s="55" t="s">
        <v>105</v>
      </c>
      <c r="N18" s="55" t="s">
        <v>41</v>
      </c>
      <c r="O18" s="55" t="s">
        <v>357</v>
      </c>
      <c r="P18" s="55" t="s">
        <v>358</v>
      </c>
    </row>
    <row r="19" spans="1:16" x14ac:dyDescent="0.3">
      <c r="A19" s="54">
        <v>65000</v>
      </c>
      <c r="B19" s="29">
        <v>35369</v>
      </c>
      <c r="C19" s="55" t="s">
        <v>292</v>
      </c>
      <c r="D19" s="55" t="s">
        <v>5</v>
      </c>
      <c r="E19" s="55" t="s">
        <v>4</v>
      </c>
      <c r="F19" s="55" t="s">
        <v>2</v>
      </c>
      <c r="H19" s="55" t="s">
        <v>75</v>
      </c>
      <c r="I19" s="55" t="s">
        <v>293</v>
      </c>
      <c r="J19" s="55" t="s">
        <v>156</v>
      </c>
      <c r="K19" s="55" t="s">
        <v>157</v>
      </c>
      <c r="L19" s="55" t="s">
        <v>104</v>
      </c>
      <c r="M19" s="55" t="s">
        <v>105</v>
      </c>
      <c r="N19" s="55" t="s">
        <v>41</v>
      </c>
      <c r="O19" s="55" t="s">
        <v>296</v>
      </c>
      <c r="P19" s="55" t="s">
        <v>297</v>
      </c>
    </row>
    <row r="20" spans="1:16" x14ac:dyDescent="0.3">
      <c r="A20" s="54">
        <v>66000</v>
      </c>
      <c r="B20" s="29">
        <v>35384</v>
      </c>
      <c r="C20" s="55" t="s">
        <v>569</v>
      </c>
      <c r="D20" s="55" t="s">
        <v>3</v>
      </c>
      <c r="E20" s="55" t="s">
        <v>1</v>
      </c>
      <c r="F20" s="55" t="s">
        <v>2</v>
      </c>
      <c r="H20" s="55" t="s">
        <v>68</v>
      </c>
      <c r="I20" s="55" t="s">
        <v>139</v>
      </c>
      <c r="J20" s="55" t="s">
        <v>302</v>
      </c>
      <c r="K20" s="55" t="s">
        <v>157</v>
      </c>
      <c r="L20" s="55" t="s">
        <v>104</v>
      </c>
      <c r="M20" s="55" t="s">
        <v>105</v>
      </c>
      <c r="N20" s="55" t="s">
        <v>41</v>
      </c>
      <c r="O20" s="55" t="s">
        <v>572</v>
      </c>
      <c r="P20" s="55" t="s">
        <v>573</v>
      </c>
    </row>
    <row r="21" spans="1:16" x14ac:dyDescent="0.3">
      <c r="A21" s="54">
        <v>140000</v>
      </c>
      <c r="B21" s="29">
        <v>35398</v>
      </c>
      <c r="C21" s="55" t="s">
        <v>441</v>
      </c>
      <c r="D21" s="55" t="s">
        <v>0</v>
      </c>
      <c r="E21" s="55" t="s">
        <v>1</v>
      </c>
      <c r="F21" s="55" t="s">
        <v>2</v>
      </c>
      <c r="H21" s="55" t="s">
        <v>70</v>
      </c>
      <c r="I21" s="55" t="s">
        <v>233</v>
      </c>
      <c r="J21" s="55" t="s">
        <v>302</v>
      </c>
      <c r="K21" s="55" t="s">
        <v>157</v>
      </c>
      <c r="L21" s="55" t="s">
        <v>104</v>
      </c>
      <c r="M21" s="55" t="s">
        <v>105</v>
      </c>
      <c r="N21" s="55" t="s">
        <v>41</v>
      </c>
      <c r="O21" s="55" t="s">
        <v>466</v>
      </c>
      <c r="P21" s="55" t="s">
        <v>467</v>
      </c>
    </row>
    <row r="22" spans="1:16" x14ac:dyDescent="0.3">
      <c r="A22" s="54">
        <v>225000</v>
      </c>
      <c r="B22" s="29">
        <v>35405</v>
      </c>
      <c r="C22" s="55" t="s">
        <v>108</v>
      </c>
      <c r="D22" s="55" t="s">
        <v>3</v>
      </c>
      <c r="E22" s="55" t="s">
        <v>1</v>
      </c>
      <c r="F22" s="55" t="s">
        <v>2</v>
      </c>
      <c r="H22" s="55" t="s">
        <v>116</v>
      </c>
      <c r="I22" s="55" t="s">
        <v>109</v>
      </c>
      <c r="J22" s="55" t="s">
        <v>102</v>
      </c>
      <c r="K22" s="55" t="s">
        <v>103</v>
      </c>
      <c r="L22" s="55" t="s">
        <v>104</v>
      </c>
      <c r="M22" s="55" t="s">
        <v>105</v>
      </c>
      <c r="N22" s="55" t="s">
        <v>41</v>
      </c>
      <c r="O22" s="55" t="s">
        <v>119</v>
      </c>
      <c r="P22" s="55" t="s">
        <v>120</v>
      </c>
    </row>
    <row r="23" spans="1:16" x14ac:dyDescent="0.3">
      <c r="A23" s="54">
        <v>85000</v>
      </c>
      <c r="B23" s="29">
        <v>35436</v>
      </c>
      <c r="C23" s="55" t="s">
        <v>578</v>
      </c>
      <c r="D23" s="55" t="s">
        <v>0</v>
      </c>
      <c r="E23" s="55" t="s">
        <v>1</v>
      </c>
      <c r="F23" s="55" t="s">
        <v>2</v>
      </c>
      <c r="H23" s="55" t="s">
        <v>579</v>
      </c>
      <c r="I23" s="55" t="s">
        <v>580</v>
      </c>
      <c r="J23" s="55" t="s">
        <v>302</v>
      </c>
      <c r="K23" s="55" t="s">
        <v>157</v>
      </c>
      <c r="L23" s="55" t="s">
        <v>104</v>
      </c>
      <c r="M23" s="55" t="s">
        <v>105</v>
      </c>
      <c r="N23" s="55" t="s">
        <v>41</v>
      </c>
      <c r="O23" s="55" t="s">
        <v>581</v>
      </c>
      <c r="P23" s="55" t="s">
        <v>582</v>
      </c>
    </row>
    <row r="24" spans="1:16" x14ac:dyDescent="0.3">
      <c r="A24" s="54">
        <v>55000</v>
      </c>
      <c r="B24" s="29">
        <v>35440</v>
      </c>
      <c r="C24" s="55" t="s">
        <v>441</v>
      </c>
      <c r="D24" s="55" t="s">
        <v>0</v>
      </c>
      <c r="E24" s="55" t="s">
        <v>1</v>
      </c>
      <c r="F24" s="55" t="s">
        <v>2</v>
      </c>
      <c r="H24" s="55" t="s">
        <v>88</v>
      </c>
      <c r="I24" s="55" t="s">
        <v>233</v>
      </c>
      <c r="J24" s="55" t="s">
        <v>302</v>
      </c>
      <c r="K24" s="55" t="s">
        <v>157</v>
      </c>
      <c r="L24" s="55" t="s">
        <v>104</v>
      </c>
      <c r="M24" s="55" t="s">
        <v>105</v>
      </c>
      <c r="N24" s="55" t="s">
        <v>41</v>
      </c>
      <c r="O24" s="55" t="s">
        <v>444</v>
      </c>
      <c r="P24" s="55" t="s">
        <v>445</v>
      </c>
    </row>
    <row r="25" spans="1:16" x14ac:dyDescent="0.3">
      <c r="A25" s="54">
        <v>172500</v>
      </c>
      <c r="B25" s="29">
        <v>35468</v>
      </c>
      <c r="C25" s="55" t="s">
        <v>108</v>
      </c>
      <c r="D25" s="55" t="s">
        <v>0</v>
      </c>
      <c r="E25" s="55" t="s">
        <v>1</v>
      </c>
      <c r="F25" s="55" t="s">
        <v>2</v>
      </c>
      <c r="H25" s="55" t="s">
        <v>124</v>
      </c>
      <c r="I25" s="55" t="s">
        <v>109</v>
      </c>
      <c r="J25" s="55" t="s">
        <v>102</v>
      </c>
      <c r="K25" s="55" t="s">
        <v>103</v>
      </c>
      <c r="L25" s="55" t="s">
        <v>104</v>
      </c>
      <c r="M25" s="55" t="s">
        <v>105</v>
      </c>
      <c r="N25" s="55" t="s">
        <v>41</v>
      </c>
      <c r="O25" s="55" t="s">
        <v>127</v>
      </c>
      <c r="P25" s="55" t="s">
        <v>128</v>
      </c>
    </row>
    <row r="26" spans="1:16" x14ac:dyDescent="0.3">
      <c r="A26" s="54">
        <v>54000</v>
      </c>
      <c r="B26" s="29">
        <v>35475</v>
      </c>
      <c r="C26" s="55" t="s">
        <v>535</v>
      </c>
      <c r="D26" s="55" t="s">
        <v>3</v>
      </c>
      <c r="E26" s="55" t="s">
        <v>1</v>
      </c>
      <c r="F26" s="55" t="s">
        <v>2</v>
      </c>
      <c r="H26" s="55" t="s">
        <v>93</v>
      </c>
      <c r="I26" s="55" t="s">
        <v>536</v>
      </c>
      <c r="J26" s="55" t="s">
        <v>302</v>
      </c>
      <c r="K26" s="55" t="s">
        <v>157</v>
      </c>
      <c r="L26" s="55" t="s">
        <v>104</v>
      </c>
      <c r="M26" s="55" t="s">
        <v>105</v>
      </c>
      <c r="N26" s="55" t="s">
        <v>41</v>
      </c>
      <c r="O26" s="55" t="s">
        <v>549</v>
      </c>
      <c r="P26" s="55" t="s">
        <v>550</v>
      </c>
    </row>
    <row r="27" spans="1:16" x14ac:dyDescent="0.3">
      <c r="A27" s="54">
        <v>95000</v>
      </c>
      <c r="B27" s="29">
        <v>35564</v>
      </c>
      <c r="C27" s="55" t="s">
        <v>232</v>
      </c>
      <c r="D27" s="55" t="s">
        <v>0</v>
      </c>
      <c r="E27" s="55" t="s">
        <v>1</v>
      </c>
      <c r="F27" s="55" t="s">
        <v>2</v>
      </c>
      <c r="H27" s="55" t="s">
        <v>67</v>
      </c>
      <c r="I27" s="55" t="s">
        <v>233</v>
      </c>
      <c r="J27" s="55" t="s">
        <v>156</v>
      </c>
      <c r="K27" s="55" t="s">
        <v>157</v>
      </c>
      <c r="L27" s="55" t="s">
        <v>104</v>
      </c>
      <c r="M27" s="55" t="s">
        <v>105</v>
      </c>
      <c r="N27" s="55" t="s">
        <v>41</v>
      </c>
      <c r="O27" s="55" t="s">
        <v>241</v>
      </c>
      <c r="P27" s="55" t="s">
        <v>242</v>
      </c>
    </row>
    <row r="28" spans="1:16" x14ac:dyDescent="0.3">
      <c r="A28" s="54">
        <v>68000</v>
      </c>
      <c r="B28" s="29">
        <v>35608</v>
      </c>
      <c r="C28" s="55" t="s">
        <v>416</v>
      </c>
      <c r="D28" s="55" t="s">
        <v>3</v>
      </c>
      <c r="E28" s="55" t="s">
        <v>1</v>
      </c>
      <c r="F28" s="55" t="s">
        <v>2</v>
      </c>
      <c r="H28" s="55" t="s">
        <v>76</v>
      </c>
      <c r="I28" s="55" t="s">
        <v>417</v>
      </c>
      <c r="J28" s="55" t="s">
        <v>302</v>
      </c>
      <c r="K28" s="55" t="s">
        <v>157</v>
      </c>
      <c r="L28" s="55" t="s">
        <v>418</v>
      </c>
      <c r="M28" s="55" t="s">
        <v>105</v>
      </c>
      <c r="N28" s="55" t="s">
        <v>41</v>
      </c>
      <c r="O28" s="55" t="s">
        <v>419</v>
      </c>
      <c r="P28" s="55" t="s">
        <v>420</v>
      </c>
    </row>
    <row r="29" spans="1:16" x14ac:dyDescent="0.3">
      <c r="A29" s="54">
        <v>135000</v>
      </c>
      <c r="B29" s="29">
        <v>35615</v>
      </c>
      <c r="C29" s="55" t="s">
        <v>441</v>
      </c>
      <c r="D29" s="55" t="s">
        <v>3</v>
      </c>
      <c r="E29" s="55" t="s">
        <v>1</v>
      </c>
      <c r="F29" s="55" t="s">
        <v>2</v>
      </c>
      <c r="H29" s="55" t="s">
        <v>91</v>
      </c>
      <c r="I29" s="55" t="s">
        <v>233</v>
      </c>
      <c r="J29" s="55" t="s">
        <v>302</v>
      </c>
      <c r="K29" s="55" t="s">
        <v>157</v>
      </c>
      <c r="L29" s="55" t="s">
        <v>104</v>
      </c>
      <c r="M29" s="55" t="s">
        <v>105</v>
      </c>
      <c r="N29" s="55" t="s">
        <v>41</v>
      </c>
      <c r="O29" s="55" t="s">
        <v>456</v>
      </c>
      <c r="P29" s="55" t="s">
        <v>457</v>
      </c>
    </row>
    <row r="30" spans="1:16" x14ac:dyDescent="0.3">
      <c r="A30" s="54">
        <v>120500</v>
      </c>
      <c r="B30" s="29">
        <v>35636</v>
      </c>
      <c r="C30" s="55" t="s">
        <v>373</v>
      </c>
      <c r="D30" s="55" t="s">
        <v>0</v>
      </c>
      <c r="E30" s="55" t="s">
        <v>1</v>
      </c>
      <c r="F30" s="55" t="s">
        <v>2</v>
      </c>
      <c r="H30" s="55" t="s">
        <v>86</v>
      </c>
      <c r="I30" s="55" t="s">
        <v>374</v>
      </c>
      <c r="J30" s="55" t="s">
        <v>302</v>
      </c>
      <c r="K30" s="55" t="s">
        <v>157</v>
      </c>
      <c r="L30" s="55" t="s">
        <v>104</v>
      </c>
      <c r="M30" s="55" t="s">
        <v>105</v>
      </c>
      <c r="N30" s="55" t="s">
        <v>41</v>
      </c>
      <c r="O30" s="55" t="s">
        <v>377</v>
      </c>
      <c r="P30" s="55" t="s">
        <v>378</v>
      </c>
    </row>
    <row r="31" spans="1:16" x14ac:dyDescent="0.3">
      <c r="A31" s="54">
        <v>250000</v>
      </c>
      <c r="B31" s="29">
        <v>35643</v>
      </c>
      <c r="C31" s="55" t="s">
        <v>232</v>
      </c>
      <c r="D31" s="55" t="s">
        <v>0</v>
      </c>
      <c r="E31" s="55" t="s">
        <v>1</v>
      </c>
      <c r="F31" s="55" t="s">
        <v>2</v>
      </c>
      <c r="H31" s="55" t="s">
        <v>79</v>
      </c>
      <c r="I31" s="55" t="s">
        <v>233</v>
      </c>
      <c r="J31" s="55" t="s">
        <v>156</v>
      </c>
      <c r="K31" s="55" t="s">
        <v>157</v>
      </c>
      <c r="L31" s="55" t="s">
        <v>104</v>
      </c>
      <c r="M31" s="55" t="s">
        <v>105</v>
      </c>
      <c r="N31" s="55" t="s">
        <v>41</v>
      </c>
      <c r="O31" s="55" t="s">
        <v>261</v>
      </c>
      <c r="P31" s="55" t="s">
        <v>262</v>
      </c>
    </row>
    <row r="32" spans="1:16" x14ac:dyDescent="0.3">
      <c r="A32" s="54">
        <v>70000</v>
      </c>
      <c r="B32" s="29">
        <v>35657</v>
      </c>
      <c r="C32" s="55" t="s">
        <v>416</v>
      </c>
      <c r="D32" s="55" t="s">
        <v>3</v>
      </c>
      <c r="E32" s="55" t="s">
        <v>1</v>
      </c>
      <c r="F32" s="55" t="s">
        <v>2</v>
      </c>
      <c r="H32" s="55" t="s">
        <v>69</v>
      </c>
      <c r="I32" s="55" t="s">
        <v>417</v>
      </c>
      <c r="J32" s="55" t="s">
        <v>302</v>
      </c>
      <c r="K32" s="55" t="s">
        <v>157</v>
      </c>
      <c r="L32" s="55" t="s">
        <v>104</v>
      </c>
      <c r="M32" s="55" t="s">
        <v>105</v>
      </c>
      <c r="N32" s="55" t="s">
        <v>41</v>
      </c>
      <c r="O32" s="55" t="s">
        <v>429</v>
      </c>
      <c r="P32" s="55" t="s">
        <v>430</v>
      </c>
    </row>
    <row r="33" spans="1:16" x14ac:dyDescent="0.3">
      <c r="A33" s="54">
        <v>105000</v>
      </c>
      <c r="B33" s="29">
        <v>35691</v>
      </c>
      <c r="C33" s="55" t="s">
        <v>494</v>
      </c>
      <c r="D33" s="55" t="s">
        <v>0</v>
      </c>
      <c r="E33" s="55" t="s">
        <v>1</v>
      </c>
      <c r="F33" s="55" t="s">
        <v>2</v>
      </c>
      <c r="H33" s="55" t="s">
        <v>85</v>
      </c>
      <c r="I33" s="55" t="s">
        <v>495</v>
      </c>
      <c r="J33" s="55" t="s">
        <v>302</v>
      </c>
      <c r="K33" s="55" t="s">
        <v>157</v>
      </c>
      <c r="L33" s="55" t="s">
        <v>104</v>
      </c>
      <c r="M33" s="55" t="s">
        <v>105</v>
      </c>
      <c r="N33" s="55" t="s">
        <v>41</v>
      </c>
      <c r="O33" s="55" t="s">
        <v>519</v>
      </c>
      <c r="P33" s="55" t="s">
        <v>520</v>
      </c>
    </row>
    <row r="34" spans="1:16" x14ac:dyDescent="0.3">
      <c r="A34" s="54">
        <v>180000</v>
      </c>
      <c r="B34" s="29">
        <v>35705</v>
      </c>
      <c r="C34" s="55" t="s">
        <v>232</v>
      </c>
      <c r="D34" s="55" t="s">
        <v>0</v>
      </c>
      <c r="E34" s="55" t="s">
        <v>1</v>
      </c>
      <c r="F34" s="55" t="s">
        <v>2</v>
      </c>
      <c r="H34" s="55" t="s">
        <v>236</v>
      </c>
      <c r="I34" s="55" t="s">
        <v>233</v>
      </c>
      <c r="J34" s="55" t="s">
        <v>156</v>
      </c>
      <c r="K34" s="55" t="s">
        <v>157</v>
      </c>
      <c r="L34" s="55" t="s">
        <v>104</v>
      </c>
      <c r="M34" s="55" t="s">
        <v>105</v>
      </c>
      <c r="N34" s="55" t="s">
        <v>41</v>
      </c>
      <c r="O34" s="55" t="s">
        <v>239</v>
      </c>
      <c r="P34" s="55" t="s">
        <v>240</v>
      </c>
    </row>
    <row r="35" spans="1:16" x14ac:dyDescent="0.3">
      <c r="A35" s="54">
        <v>45000</v>
      </c>
      <c r="B35" s="29">
        <v>35733</v>
      </c>
      <c r="C35" s="55" t="s">
        <v>535</v>
      </c>
      <c r="D35" s="55" t="s">
        <v>3</v>
      </c>
      <c r="E35" s="55" t="s">
        <v>1</v>
      </c>
      <c r="F35" s="55" t="s">
        <v>2</v>
      </c>
      <c r="H35" s="55" t="s">
        <v>97</v>
      </c>
      <c r="I35" s="55" t="s">
        <v>536</v>
      </c>
      <c r="J35" s="55" t="s">
        <v>302</v>
      </c>
      <c r="K35" s="55" t="s">
        <v>157</v>
      </c>
      <c r="L35" s="55" t="s">
        <v>104</v>
      </c>
      <c r="M35" s="55" t="s">
        <v>105</v>
      </c>
      <c r="N35" s="55" t="s">
        <v>41</v>
      </c>
      <c r="O35" s="55" t="s">
        <v>559</v>
      </c>
      <c r="P35" s="55" t="s">
        <v>560</v>
      </c>
    </row>
    <row r="36" spans="1:16" x14ac:dyDescent="0.3">
      <c r="A36" s="54">
        <v>87000</v>
      </c>
      <c r="B36" s="29">
        <v>35739</v>
      </c>
      <c r="C36" s="55" t="s">
        <v>441</v>
      </c>
      <c r="D36" s="55" t="s">
        <v>3</v>
      </c>
      <c r="E36" s="55" t="s">
        <v>1</v>
      </c>
      <c r="F36" s="55" t="s">
        <v>2</v>
      </c>
      <c r="H36" s="55" t="s">
        <v>72</v>
      </c>
      <c r="I36" s="55" t="s">
        <v>233</v>
      </c>
      <c r="J36" s="55" t="s">
        <v>302</v>
      </c>
      <c r="K36" s="55" t="s">
        <v>157</v>
      </c>
      <c r="L36" s="55" t="s">
        <v>104</v>
      </c>
      <c r="M36" s="55" t="s">
        <v>105</v>
      </c>
      <c r="N36" s="55" t="s">
        <v>41</v>
      </c>
      <c r="O36" s="55" t="s">
        <v>474</v>
      </c>
      <c r="P36" s="55" t="s">
        <v>475</v>
      </c>
    </row>
    <row r="37" spans="1:16" x14ac:dyDescent="0.3">
      <c r="A37" s="54">
        <v>82500</v>
      </c>
      <c r="B37" s="29">
        <v>35748</v>
      </c>
      <c r="C37" s="55" t="s">
        <v>416</v>
      </c>
      <c r="D37" s="55" t="s">
        <v>3</v>
      </c>
      <c r="E37" s="55" t="s">
        <v>1</v>
      </c>
      <c r="F37" s="55" t="s">
        <v>2</v>
      </c>
      <c r="H37" s="55" t="s">
        <v>88</v>
      </c>
      <c r="I37" s="55" t="s">
        <v>417</v>
      </c>
      <c r="J37" s="55" t="s">
        <v>302</v>
      </c>
      <c r="K37" s="55" t="s">
        <v>157</v>
      </c>
      <c r="L37" s="55" t="s">
        <v>104</v>
      </c>
      <c r="M37" s="55" t="s">
        <v>105</v>
      </c>
      <c r="N37" s="55" t="s">
        <v>41</v>
      </c>
      <c r="O37" s="55" t="s">
        <v>423</v>
      </c>
      <c r="P37" s="55" t="s">
        <v>424</v>
      </c>
    </row>
    <row r="38" spans="1:16" x14ac:dyDescent="0.3">
      <c r="A38" s="54">
        <v>155000</v>
      </c>
      <c r="B38" s="29">
        <v>35762</v>
      </c>
      <c r="C38" s="55" t="s">
        <v>154</v>
      </c>
      <c r="D38" s="55" t="s">
        <v>0</v>
      </c>
      <c r="E38" s="55" t="s">
        <v>1</v>
      </c>
      <c r="F38" s="55" t="s">
        <v>2</v>
      </c>
      <c r="H38" s="55" t="s">
        <v>199</v>
      </c>
      <c r="I38" s="55" t="s">
        <v>155</v>
      </c>
      <c r="J38" s="55" t="s">
        <v>156</v>
      </c>
      <c r="K38" s="55" t="s">
        <v>157</v>
      </c>
      <c r="L38" s="55" t="s">
        <v>104</v>
      </c>
      <c r="M38" s="55" t="s">
        <v>105</v>
      </c>
      <c r="N38" s="55" t="s">
        <v>41</v>
      </c>
      <c r="O38" s="55" t="s">
        <v>202</v>
      </c>
      <c r="P38" s="55" t="s">
        <v>203</v>
      </c>
    </row>
    <row r="39" spans="1:16" x14ac:dyDescent="0.3">
      <c r="A39" s="54">
        <v>52000</v>
      </c>
      <c r="B39" s="29">
        <v>35783</v>
      </c>
      <c r="C39" s="55" t="s">
        <v>154</v>
      </c>
      <c r="D39" s="55" t="s">
        <v>5</v>
      </c>
      <c r="E39" s="55" t="s">
        <v>1</v>
      </c>
      <c r="F39" s="55" t="s">
        <v>2</v>
      </c>
      <c r="H39" s="55" t="s">
        <v>78</v>
      </c>
      <c r="I39" s="55" t="s">
        <v>155</v>
      </c>
      <c r="J39" s="55" t="s">
        <v>156</v>
      </c>
      <c r="K39" s="55" t="s">
        <v>157</v>
      </c>
      <c r="L39" s="55" t="s">
        <v>104</v>
      </c>
      <c r="M39" s="55" t="s">
        <v>105</v>
      </c>
      <c r="N39" s="55" t="s">
        <v>41</v>
      </c>
      <c r="O39" s="55" t="s">
        <v>186</v>
      </c>
      <c r="P39" s="55" t="s">
        <v>187</v>
      </c>
    </row>
    <row r="40" spans="1:16" x14ac:dyDescent="0.3">
      <c r="A40" s="54">
        <v>117000</v>
      </c>
      <c r="B40" s="29">
        <v>35804</v>
      </c>
      <c r="C40" s="55" t="s">
        <v>416</v>
      </c>
      <c r="D40" s="55" t="s">
        <v>0</v>
      </c>
      <c r="E40" s="55" t="s">
        <v>1</v>
      </c>
      <c r="F40" s="55" t="s">
        <v>2</v>
      </c>
      <c r="H40" s="55" t="s">
        <v>78</v>
      </c>
      <c r="I40" s="55" t="s">
        <v>417</v>
      </c>
      <c r="J40" s="55" t="s">
        <v>302</v>
      </c>
      <c r="K40" s="55" t="s">
        <v>157</v>
      </c>
      <c r="L40" s="55" t="s">
        <v>104</v>
      </c>
      <c r="M40" s="55" t="s">
        <v>105</v>
      </c>
      <c r="N40" s="55" t="s">
        <v>41</v>
      </c>
      <c r="O40" s="55" t="s">
        <v>435</v>
      </c>
      <c r="P40" s="55" t="s">
        <v>436</v>
      </c>
    </row>
    <row r="41" spans="1:16" x14ac:dyDescent="0.3">
      <c r="A41" s="54">
        <v>458500</v>
      </c>
      <c r="B41" s="29">
        <v>35804</v>
      </c>
      <c r="C41" s="55" t="s">
        <v>586</v>
      </c>
      <c r="D41" s="55" t="s">
        <v>0</v>
      </c>
      <c r="E41" s="55" t="s">
        <v>1</v>
      </c>
      <c r="F41" s="55" t="s">
        <v>2</v>
      </c>
      <c r="H41" s="55" t="s">
        <v>80</v>
      </c>
      <c r="I41" s="55" t="s">
        <v>587</v>
      </c>
      <c r="J41" s="55" t="s">
        <v>302</v>
      </c>
      <c r="K41" s="55" t="s">
        <v>157</v>
      </c>
      <c r="L41" s="55" t="s">
        <v>104</v>
      </c>
      <c r="M41" s="55" t="s">
        <v>105</v>
      </c>
      <c r="N41" s="55" t="s">
        <v>41</v>
      </c>
      <c r="O41" s="55" t="s">
        <v>588</v>
      </c>
      <c r="P41" s="55" t="s">
        <v>589</v>
      </c>
    </row>
    <row r="42" spans="1:16" x14ac:dyDescent="0.3">
      <c r="A42" s="54">
        <v>230000</v>
      </c>
      <c r="B42" s="29">
        <v>35814</v>
      </c>
      <c r="C42" s="55" t="s">
        <v>494</v>
      </c>
      <c r="D42" s="55" t="s">
        <v>0</v>
      </c>
      <c r="E42" s="55" t="s">
        <v>1</v>
      </c>
      <c r="F42" s="55" t="s">
        <v>2</v>
      </c>
      <c r="H42" s="55" t="s">
        <v>80</v>
      </c>
      <c r="I42" s="55" t="s">
        <v>495</v>
      </c>
      <c r="J42" s="55" t="s">
        <v>302</v>
      </c>
      <c r="K42" s="55" t="s">
        <v>157</v>
      </c>
      <c r="L42" s="55" t="s">
        <v>104</v>
      </c>
      <c r="M42" s="55" t="s">
        <v>105</v>
      </c>
      <c r="N42" s="55" t="s">
        <v>41</v>
      </c>
      <c r="O42" s="55" t="s">
        <v>533</v>
      </c>
      <c r="P42" s="55" t="s">
        <v>534</v>
      </c>
    </row>
    <row r="43" spans="1:16" x14ac:dyDescent="0.3">
      <c r="A43" s="54">
        <v>300000</v>
      </c>
      <c r="B43" s="29">
        <v>35874</v>
      </c>
      <c r="C43" s="55" t="s">
        <v>317</v>
      </c>
      <c r="D43" s="55" t="s">
        <v>0</v>
      </c>
      <c r="E43" s="55" t="s">
        <v>1</v>
      </c>
      <c r="F43" s="55" t="s">
        <v>2</v>
      </c>
      <c r="H43" s="55" t="s">
        <v>87</v>
      </c>
      <c r="I43" s="55" t="s">
        <v>318</v>
      </c>
      <c r="J43" s="55" t="s">
        <v>302</v>
      </c>
      <c r="K43" s="55" t="s">
        <v>157</v>
      </c>
      <c r="L43" s="55" t="s">
        <v>104</v>
      </c>
      <c r="M43" s="55" t="s">
        <v>105</v>
      </c>
      <c r="N43" s="55" t="s">
        <v>41</v>
      </c>
      <c r="O43" s="55" t="s">
        <v>329</v>
      </c>
      <c r="P43" s="55" t="s">
        <v>330</v>
      </c>
    </row>
    <row r="44" spans="1:16" x14ac:dyDescent="0.3">
      <c r="A44" s="54">
        <v>148000</v>
      </c>
      <c r="B44" s="29">
        <v>35916</v>
      </c>
      <c r="C44" s="55" t="s">
        <v>154</v>
      </c>
      <c r="D44" s="55" t="s">
        <v>0</v>
      </c>
      <c r="E44" s="55" t="s">
        <v>1</v>
      </c>
      <c r="F44" s="55" t="s">
        <v>2</v>
      </c>
      <c r="H44" s="55" t="s">
        <v>84</v>
      </c>
      <c r="I44" s="55" t="s">
        <v>155</v>
      </c>
      <c r="J44" s="55" t="s">
        <v>156</v>
      </c>
      <c r="K44" s="55" t="s">
        <v>157</v>
      </c>
      <c r="L44" s="55" t="s">
        <v>104</v>
      </c>
      <c r="M44" s="55" t="s">
        <v>105</v>
      </c>
      <c r="N44" s="55" t="s">
        <v>41</v>
      </c>
      <c r="O44" s="55" t="s">
        <v>184</v>
      </c>
      <c r="P44" s="55" t="s">
        <v>185</v>
      </c>
    </row>
    <row r="45" spans="1:16" x14ac:dyDescent="0.3">
      <c r="A45" s="54">
        <v>207000</v>
      </c>
      <c r="B45" s="29">
        <v>35977</v>
      </c>
      <c r="C45" s="55" t="s">
        <v>441</v>
      </c>
      <c r="D45" s="55" t="s">
        <v>0</v>
      </c>
      <c r="E45" s="55" t="s">
        <v>1</v>
      </c>
      <c r="F45" s="55" t="s">
        <v>2</v>
      </c>
      <c r="H45" s="55" t="s">
        <v>70</v>
      </c>
      <c r="I45" s="55" t="s">
        <v>233</v>
      </c>
      <c r="J45" s="55" t="s">
        <v>302</v>
      </c>
      <c r="K45" s="55" t="s">
        <v>157</v>
      </c>
      <c r="L45" s="55" t="s">
        <v>104</v>
      </c>
      <c r="M45" s="55" t="s">
        <v>105</v>
      </c>
      <c r="N45" s="55" t="s">
        <v>41</v>
      </c>
      <c r="O45" s="55" t="s">
        <v>464</v>
      </c>
      <c r="P45" s="55" t="s">
        <v>465</v>
      </c>
    </row>
    <row r="46" spans="1:16" x14ac:dyDescent="0.3">
      <c r="A46" s="54">
        <v>49500</v>
      </c>
      <c r="B46" s="29">
        <v>35986</v>
      </c>
      <c r="C46" s="55" t="s">
        <v>535</v>
      </c>
      <c r="D46" s="55" t="s">
        <v>3</v>
      </c>
      <c r="E46" s="55" t="s">
        <v>1</v>
      </c>
      <c r="F46" s="55" t="s">
        <v>2</v>
      </c>
      <c r="H46" s="55" t="s">
        <v>97</v>
      </c>
      <c r="I46" s="55" t="s">
        <v>536</v>
      </c>
      <c r="J46" s="55" t="s">
        <v>302</v>
      </c>
      <c r="K46" s="55" t="s">
        <v>157</v>
      </c>
      <c r="L46" s="55" t="s">
        <v>104</v>
      </c>
      <c r="M46" s="55" t="s">
        <v>105</v>
      </c>
      <c r="N46" s="55" t="s">
        <v>41</v>
      </c>
      <c r="O46" s="55" t="s">
        <v>557</v>
      </c>
      <c r="P46" s="55" t="s">
        <v>558</v>
      </c>
    </row>
    <row r="47" spans="1:16" x14ac:dyDescent="0.3">
      <c r="A47" s="54">
        <v>149950</v>
      </c>
      <c r="B47" s="29">
        <v>36004</v>
      </c>
      <c r="C47" s="55" t="s">
        <v>387</v>
      </c>
      <c r="D47" s="55" t="s">
        <v>0</v>
      </c>
      <c r="E47" s="55" t="s">
        <v>1</v>
      </c>
      <c r="F47" s="55" t="s">
        <v>2</v>
      </c>
      <c r="H47" s="55" t="s">
        <v>69</v>
      </c>
      <c r="I47" s="55" t="s">
        <v>101</v>
      </c>
      <c r="J47" s="55" t="s">
        <v>302</v>
      </c>
      <c r="K47" s="55" t="s">
        <v>157</v>
      </c>
      <c r="L47" s="55" t="s">
        <v>104</v>
      </c>
      <c r="M47" s="55" t="s">
        <v>105</v>
      </c>
      <c r="N47" s="55" t="s">
        <v>41</v>
      </c>
      <c r="O47" s="55" t="s">
        <v>406</v>
      </c>
      <c r="P47" s="55" t="s">
        <v>407</v>
      </c>
    </row>
    <row r="48" spans="1:16" x14ac:dyDescent="0.3">
      <c r="A48" s="54">
        <v>185000</v>
      </c>
      <c r="B48" s="29">
        <v>36042</v>
      </c>
      <c r="C48" s="55" t="s">
        <v>317</v>
      </c>
      <c r="D48" s="55" t="s">
        <v>0</v>
      </c>
      <c r="E48" s="55" t="s">
        <v>1</v>
      </c>
      <c r="F48" s="55" t="s">
        <v>2</v>
      </c>
      <c r="H48" s="55" t="s">
        <v>76</v>
      </c>
      <c r="I48" s="55" t="s">
        <v>318</v>
      </c>
      <c r="J48" s="55" t="s">
        <v>302</v>
      </c>
      <c r="K48" s="55" t="s">
        <v>157</v>
      </c>
      <c r="L48" s="55" t="s">
        <v>104</v>
      </c>
      <c r="M48" s="55" t="s">
        <v>105</v>
      </c>
      <c r="N48" s="55" t="s">
        <v>41</v>
      </c>
      <c r="O48" s="55" t="s">
        <v>347</v>
      </c>
      <c r="P48" s="55" t="s">
        <v>348</v>
      </c>
    </row>
    <row r="49" spans="1:16" x14ac:dyDescent="0.3">
      <c r="A49" s="54">
        <v>34085</v>
      </c>
      <c r="B49" s="29">
        <v>36049</v>
      </c>
      <c r="C49" s="55" t="s">
        <v>292</v>
      </c>
      <c r="D49" s="55" t="s">
        <v>5</v>
      </c>
      <c r="E49" s="55" t="s">
        <v>1</v>
      </c>
      <c r="F49" s="55" t="s">
        <v>2</v>
      </c>
      <c r="H49" s="55" t="s">
        <v>76</v>
      </c>
      <c r="I49" s="55" t="s">
        <v>293</v>
      </c>
      <c r="J49" s="55" t="s">
        <v>156</v>
      </c>
      <c r="K49" s="55" t="s">
        <v>157</v>
      </c>
      <c r="L49" s="55" t="s">
        <v>104</v>
      </c>
      <c r="M49" s="55" t="s">
        <v>105</v>
      </c>
      <c r="N49" s="55" t="s">
        <v>41</v>
      </c>
      <c r="O49" s="55" t="s">
        <v>298</v>
      </c>
      <c r="P49" s="55" t="s">
        <v>299</v>
      </c>
    </row>
    <row r="50" spans="1:16" x14ac:dyDescent="0.3">
      <c r="A50" s="54">
        <v>272500</v>
      </c>
      <c r="B50" s="29">
        <v>36081</v>
      </c>
      <c r="C50" s="55" t="s">
        <v>373</v>
      </c>
      <c r="D50" s="55" t="s">
        <v>0</v>
      </c>
      <c r="E50" s="55" t="s">
        <v>1</v>
      </c>
      <c r="F50" s="55" t="s">
        <v>2</v>
      </c>
      <c r="H50" s="55" t="s">
        <v>76</v>
      </c>
      <c r="I50" s="55" t="s">
        <v>374</v>
      </c>
      <c r="J50" s="55" t="s">
        <v>302</v>
      </c>
      <c r="K50" s="55" t="s">
        <v>157</v>
      </c>
      <c r="L50" s="55" t="s">
        <v>104</v>
      </c>
      <c r="M50" s="55" t="s">
        <v>105</v>
      </c>
      <c r="N50" s="55" t="s">
        <v>41</v>
      </c>
      <c r="O50" s="55" t="s">
        <v>381</v>
      </c>
      <c r="P50" s="55" t="s">
        <v>382</v>
      </c>
    </row>
    <row r="51" spans="1:16" x14ac:dyDescent="0.3">
      <c r="A51" s="54">
        <v>137000</v>
      </c>
      <c r="B51" s="29">
        <v>36088</v>
      </c>
      <c r="C51" s="55" t="s">
        <v>129</v>
      </c>
      <c r="D51" s="55" t="s">
        <v>0</v>
      </c>
      <c r="E51" s="55" t="s">
        <v>1</v>
      </c>
      <c r="F51" s="55" t="s">
        <v>2</v>
      </c>
      <c r="H51" s="55" t="s">
        <v>90</v>
      </c>
      <c r="I51" s="55" t="s">
        <v>130</v>
      </c>
      <c r="J51" s="55" t="s">
        <v>102</v>
      </c>
      <c r="K51" s="55" t="s">
        <v>103</v>
      </c>
      <c r="L51" s="55" t="s">
        <v>104</v>
      </c>
      <c r="M51" s="55" t="s">
        <v>105</v>
      </c>
      <c r="N51" s="55" t="s">
        <v>41</v>
      </c>
      <c r="O51" s="55" t="s">
        <v>133</v>
      </c>
      <c r="P51" s="55" t="s">
        <v>134</v>
      </c>
    </row>
    <row r="52" spans="1:16" x14ac:dyDescent="0.3">
      <c r="A52" s="54">
        <v>75500</v>
      </c>
      <c r="B52" s="29">
        <v>36118</v>
      </c>
      <c r="C52" s="55" t="s">
        <v>441</v>
      </c>
      <c r="D52" s="55" t="s">
        <v>3</v>
      </c>
      <c r="E52" s="55" t="s">
        <v>1</v>
      </c>
      <c r="F52" s="55" t="s">
        <v>2</v>
      </c>
      <c r="H52" s="55" t="s">
        <v>90</v>
      </c>
      <c r="I52" s="55" t="s">
        <v>233</v>
      </c>
      <c r="J52" s="55" t="s">
        <v>302</v>
      </c>
      <c r="K52" s="55" t="s">
        <v>157</v>
      </c>
      <c r="L52" s="55" t="s">
        <v>104</v>
      </c>
      <c r="M52" s="55" t="s">
        <v>105</v>
      </c>
      <c r="N52" s="55" t="s">
        <v>41</v>
      </c>
      <c r="O52" s="55" t="s">
        <v>450</v>
      </c>
      <c r="P52" s="55" t="s">
        <v>451</v>
      </c>
    </row>
    <row r="53" spans="1:16" x14ac:dyDescent="0.3">
      <c r="A53" s="54">
        <v>175000</v>
      </c>
      <c r="B53" s="29">
        <v>36159</v>
      </c>
      <c r="C53" s="55" t="s">
        <v>494</v>
      </c>
      <c r="D53" s="55" t="s">
        <v>0</v>
      </c>
      <c r="E53" s="55" t="s">
        <v>4</v>
      </c>
      <c r="F53" s="55" t="s">
        <v>2</v>
      </c>
      <c r="H53" s="55" t="s">
        <v>79</v>
      </c>
      <c r="I53" s="55" t="s">
        <v>495</v>
      </c>
      <c r="J53" s="55" t="s">
        <v>302</v>
      </c>
      <c r="K53" s="55" t="s">
        <v>157</v>
      </c>
      <c r="L53" s="55" t="s">
        <v>104</v>
      </c>
      <c r="M53" s="55" t="s">
        <v>105</v>
      </c>
      <c r="N53" s="55" t="s">
        <v>41</v>
      </c>
      <c r="O53" s="55" t="s">
        <v>531</v>
      </c>
      <c r="P53" s="55" t="s">
        <v>532</v>
      </c>
    </row>
    <row r="54" spans="1:16" x14ac:dyDescent="0.3">
      <c r="A54" s="54">
        <v>171000</v>
      </c>
      <c r="B54" s="29">
        <v>36231</v>
      </c>
      <c r="C54" s="55" t="s">
        <v>232</v>
      </c>
      <c r="D54" s="55" t="s">
        <v>0</v>
      </c>
      <c r="E54" s="55" t="s">
        <v>1</v>
      </c>
      <c r="F54" s="55" t="s">
        <v>2</v>
      </c>
      <c r="H54" s="55" t="s">
        <v>76</v>
      </c>
      <c r="I54" s="55" t="s">
        <v>233</v>
      </c>
      <c r="J54" s="55" t="s">
        <v>156</v>
      </c>
      <c r="K54" s="55" t="s">
        <v>157</v>
      </c>
      <c r="L54" s="55" t="s">
        <v>104</v>
      </c>
      <c r="M54" s="55" t="s">
        <v>105</v>
      </c>
      <c r="N54" s="55" t="s">
        <v>41</v>
      </c>
      <c r="O54" s="55" t="s">
        <v>249</v>
      </c>
      <c r="P54" s="55" t="s">
        <v>250</v>
      </c>
    </row>
    <row r="55" spans="1:16" x14ac:dyDescent="0.3">
      <c r="A55" s="54">
        <v>248750</v>
      </c>
      <c r="B55" s="29">
        <v>36250</v>
      </c>
      <c r="C55" s="55" t="s">
        <v>441</v>
      </c>
      <c r="D55" s="55" t="s">
        <v>0</v>
      </c>
      <c r="E55" s="55" t="s">
        <v>1</v>
      </c>
      <c r="F55" s="55" t="s">
        <v>2</v>
      </c>
      <c r="H55" s="55" t="s">
        <v>71</v>
      </c>
      <c r="I55" s="55" t="s">
        <v>233</v>
      </c>
      <c r="J55" s="55" t="s">
        <v>302</v>
      </c>
      <c r="K55" s="55" t="s">
        <v>157</v>
      </c>
      <c r="L55" s="55" t="s">
        <v>104</v>
      </c>
      <c r="M55" s="55" t="s">
        <v>105</v>
      </c>
      <c r="N55" s="55" t="s">
        <v>41</v>
      </c>
      <c r="O55" s="55" t="s">
        <v>470</v>
      </c>
      <c r="P55" s="55" t="s">
        <v>471</v>
      </c>
    </row>
    <row r="56" spans="1:16" x14ac:dyDescent="0.3">
      <c r="A56" s="54">
        <v>77000</v>
      </c>
      <c r="B56" s="29">
        <v>36294</v>
      </c>
      <c r="C56" s="55" t="s">
        <v>137</v>
      </c>
      <c r="D56" s="55" t="s">
        <v>3</v>
      </c>
      <c r="E56" s="55" t="s">
        <v>1</v>
      </c>
      <c r="F56" s="55" t="s">
        <v>2</v>
      </c>
      <c r="G56" s="55" t="s">
        <v>69</v>
      </c>
      <c r="H56" s="55" t="s">
        <v>144</v>
      </c>
      <c r="I56" s="55" t="s">
        <v>139</v>
      </c>
      <c r="J56" s="55" t="s">
        <v>102</v>
      </c>
      <c r="K56" s="55" t="s">
        <v>103</v>
      </c>
      <c r="L56" s="55" t="s">
        <v>104</v>
      </c>
      <c r="M56" s="55" t="s">
        <v>105</v>
      </c>
      <c r="N56" s="55" t="s">
        <v>41</v>
      </c>
      <c r="O56" s="55" t="s">
        <v>149</v>
      </c>
      <c r="P56" s="55" t="s">
        <v>150</v>
      </c>
    </row>
    <row r="57" spans="1:16" x14ac:dyDescent="0.3">
      <c r="A57" s="54">
        <v>184100</v>
      </c>
      <c r="B57" s="29">
        <v>36308</v>
      </c>
      <c r="C57" s="55" t="s">
        <v>373</v>
      </c>
      <c r="D57" s="55" t="s">
        <v>0</v>
      </c>
      <c r="E57" s="55" t="s">
        <v>1</v>
      </c>
      <c r="F57" s="55" t="s">
        <v>2</v>
      </c>
      <c r="H57" s="55" t="s">
        <v>77</v>
      </c>
      <c r="I57" s="55" t="s">
        <v>374</v>
      </c>
      <c r="J57" s="55" t="s">
        <v>302</v>
      </c>
      <c r="K57" s="55" t="s">
        <v>157</v>
      </c>
      <c r="L57" s="55" t="s">
        <v>104</v>
      </c>
      <c r="M57" s="55" t="s">
        <v>105</v>
      </c>
      <c r="N57" s="55" t="s">
        <v>41</v>
      </c>
      <c r="O57" s="55" t="s">
        <v>385</v>
      </c>
      <c r="P57" s="55" t="s">
        <v>386</v>
      </c>
    </row>
    <row r="58" spans="1:16" x14ac:dyDescent="0.3">
      <c r="A58" s="54">
        <v>142000</v>
      </c>
      <c r="B58" s="29">
        <v>36329</v>
      </c>
      <c r="C58" s="55" t="s">
        <v>154</v>
      </c>
      <c r="D58" s="55" t="s">
        <v>0</v>
      </c>
      <c r="E58" s="55" t="s">
        <v>1</v>
      </c>
      <c r="F58" s="55" t="s">
        <v>2</v>
      </c>
      <c r="H58" s="55" t="s">
        <v>206</v>
      </c>
      <c r="I58" s="55" t="s">
        <v>155</v>
      </c>
      <c r="J58" s="55" t="s">
        <v>156</v>
      </c>
      <c r="K58" s="55" t="s">
        <v>157</v>
      </c>
      <c r="L58" s="55" t="s">
        <v>104</v>
      </c>
      <c r="M58" s="55" t="s">
        <v>105</v>
      </c>
      <c r="N58" s="55" t="s">
        <v>41</v>
      </c>
      <c r="O58" s="55" t="s">
        <v>207</v>
      </c>
      <c r="P58" s="55" t="s">
        <v>208</v>
      </c>
    </row>
    <row r="59" spans="1:16" x14ac:dyDescent="0.3">
      <c r="A59" s="54">
        <v>119000</v>
      </c>
      <c r="B59" s="29">
        <v>36350</v>
      </c>
      <c r="C59" s="55" t="s">
        <v>441</v>
      </c>
      <c r="D59" s="55" t="s">
        <v>5</v>
      </c>
      <c r="E59" s="55" t="s">
        <v>1</v>
      </c>
      <c r="F59" s="55" t="s">
        <v>2</v>
      </c>
      <c r="H59" s="55" t="s">
        <v>81</v>
      </c>
      <c r="I59" s="55" t="s">
        <v>233</v>
      </c>
      <c r="J59" s="55" t="s">
        <v>302</v>
      </c>
      <c r="K59" s="55" t="s">
        <v>157</v>
      </c>
      <c r="L59" s="55" t="s">
        <v>104</v>
      </c>
      <c r="M59" s="55" t="s">
        <v>105</v>
      </c>
      <c r="N59" s="55" t="s">
        <v>41</v>
      </c>
      <c r="O59" s="55" t="s">
        <v>482</v>
      </c>
      <c r="P59" s="55" t="s">
        <v>483</v>
      </c>
    </row>
    <row r="60" spans="1:16" x14ac:dyDescent="0.3">
      <c r="A60" s="54">
        <v>315000</v>
      </c>
      <c r="B60" s="29">
        <v>36350</v>
      </c>
      <c r="C60" s="55" t="s">
        <v>583</v>
      </c>
      <c r="D60" s="55" t="s">
        <v>0</v>
      </c>
      <c r="E60" s="55" t="s">
        <v>1</v>
      </c>
      <c r="F60" s="55" t="s">
        <v>2</v>
      </c>
      <c r="H60" s="55" t="s">
        <v>75</v>
      </c>
      <c r="I60" s="55" t="s">
        <v>139</v>
      </c>
      <c r="J60" s="55" t="s">
        <v>302</v>
      </c>
      <c r="K60" s="55" t="s">
        <v>157</v>
      </c>
      <c r="L60" s="55" t="s">
        <v>104</v>
      </c>
      <c r="M60" s="55" t="s">
        <v>105</v>
      </c>
      <c r="N60" s="55" t="s">
        <v>41</v>
      </c>
      <c r="O60" s="55" t="s">
        <v>584</v>
      </c>
      <c r="P60" s="55" t="s">
        <v>585</v>
      </c>
    </row>
    <row r="61" spans="1:16" x14ac:dyDescent="0.3">
      <c r="A61" s="54">
        <v>220000</v>
      </c>
      <c r="B61" s="29">
        <v>36364</v>
      </c>
      <c r="C61" s="55" t="s">
        <v>441</v>
      </c>
      <c r="D61" s="55" t="s">
        <v>0</v>
      </c>
      <c r="E61" s="55" t="s">
        <v>4</v>
      </c>
      <c r="F61" s="55" t="s">
        <v>2</v>
      </c>
      <c r="H61" s="55" t="s">
        <v>487</v>
      </c>
      <c r="I61" s="55" t="s">
        <v>233</v>
      </c>
      <c r="J61" s="55" t="s">
        <v>302</v>
      </c>
      <c r="K61" s="55" t="s">
        <v>157</v>
      </c>
      <c r="L61" s="55" t="s">
        <v>104</v>
      </c>
      <c r="M61" s="55" t="s">
        <v>105</v>
      </c>
      <c r="N61" s="55" t="s">
        <v>41</v>
      </c>
      <c r="O61" s="55" t="s">
        <v>492</v>
      </c>
      <c r="P61" s="55" t="s">
        <v>493</v>
      </c>
    </row>
    <row r="62" spans="1:16" x14ac:dyDescent="0.3">
      <c r="A62" s="54">
        <v>143500</v>
      </c>
      <c r="B62" s="29">
        <v>36371</v>
      </c>
      <c r="C62" s="55" t="s">
        <v>441</v>
      </c>
      <c r="D62" s="55" t="s">
        <v>0</v>
      </c>
      <c r="E62" s="55" t="s">
        <v>1</v>
      </c>
      <c r="F62" s="55" t="s">
        <v>2</v>
      </c>
      <c r="H62" s="55" t="s">
        <v>89</v>
      </c>
      <c r="I62" s="55" t="s">
        <v>233</v>
      </c>
      <c r="J62" s="55" t="s">
        <v>302</v>
      </c>
      <c r="K62" s="55" t="s">
        <v>157</v>
      </c>
      <c r="L62" s="55" t="s">
        <v>104</v>
      </c>
      <c r="M62" s="55" t="s">
        <v>105</v>
      </c>
      <c r="N62" s="55" t="s">
        <v>41</v>
      </c>
      <c r="O62" s="55" t="s">
        <v>448</v>
      </c>
      <c r="P62" s="55" t="s">
        <v>449</v>
      </c>
    </row>
    <row r="63" spans="1:16" x14ac:dyDescent="0.3">
      <c r="A63" s="54">
        <v>160000</v>
      </c>
      <c r="B63" s="29">
        <v>36378</v>
      </c>
      <c r="C63" s="55" t="s">
        <v>317</v>
      </c>
      <c r="D63" s="55" t="s">
        <v>3</v>
      </c>
      <c r="E63" s="55" t="s">
        <v>1</v>
      </c>
      <c r="F63" s="55" t="s">
        <v>2</v>
      </c>
      <c r="H63" s="55" t="s">
        <v>361</v>
      </c>
      <c r="I63" s="55" t="s">
        <v>318</v>
      </c>
      <c r="J63" s="55" t="s">
        <v>302</v>
      </c>
      <c r="K63" s="55" t="s">
        <v>157</v>
      </c>
      <c r="L63" s="55" t="s">
        <v>104</v>
      </c>
      <c r="M63" s="55" t="s">
        <v>105</v>
      </c>
      <c r="N63" s="55" t="s">
        <v>41</v>
      </c>
      <c r="O63" s="55" t="s">
        <v>366</v>
      </c>
      <c r="P63" s="55" t="s">
        <v>367</v>
      </c>
    </row>
    <row r="64" spans="1:16" x14ac:dyDescent="0.3">
      <c r="A64" s="54">
        <v>175000</v>
      </c>
      <c r="B64" s="29">
        <v>36378</v>
      </c>
      <c r="C64" s="55" t="s">
        <v>441</v>
      </c>
      <c r="D64" s="55" t="s">
        <v>0</v>
      </c>
      <c r="E64" s="55" t="s">
        <v>1</v>
      </c>
      <c r="F64" s="55" t="s">
        <v>2</v>
      </c>
      <c r="H64" s="55" t="s">
        <v>74</v>
      </c>
      <c r="I64" s="55" t="s">
        <v>233</v>
      </c>
      <c r="J64" s="55" t="s">
        <v>302</v>
      </c>
      <c r="K64" s="55" t="s">
        <v>157</v>
      </c>
      <c r="L64" s="55" t="s">
        <v>104</v>
      </c>
      <c r="M64" s="55" t="s">
        <v>105</v>
      </c>
      <c r="N64" s="55" t="s">
        <v>41</v>
      </c>
      <c r="O64" s="55" t="s">
        <v>480</v>
      </c>
      <c r="P64" s="55" t="s">
        <v>481</v>
      </c>
    </row>
    <row r="65" spans="1:16" x14ac:dyDescent="0.3">
      <c r="A65" s="54">
        <v>185000</v>
      </c>
      <c r="B65" s="29">
        <v>36381</v>
      </c>
      <c r="C65" s="55" t="s">
        <v>441</v>
      </c>
      <c r="D65" s="55" t="s">
        <v>0</v>
      </c>
      <c r="E65" s="55" t="s">
        <v>1</v>
      </c>
      <c r="F65" s="55" t="s">
        <v>2</v>
      </c>
      <c r="H65" s="55" t="s">
        <v>484</v>
      </c>
      <c r="I65" s="55" t="s">
        <v>233</v>
      </c>
      <c r="J65" s="55" t="s">
        <v>302</v>
      </c>
      <c r="K65" s="55" t="s">
        <v>157</v>
      </c>
      <c r="L65" s="55" t="s">
        <v>104</v>
      </c>
      <c r="M65" s="55" t="s">
        <v>105</v>
      </c>
      <c r="N65" s="55" t="s">
        <v>41</v>
      </c>
      <c r="O65" s="55" t="s">
        <v>485</v>
      </c>
      <c r="P65" s="55" t="s">
        <v>486</v>
      </c>
    </row>
    <row r="66" spans="1:16" x14ac:dyDescent="0.3">
      <c r="A66" s="54">
        <v>51000</v>
      </c>
      <c r="B66" s="29">
        <v>36384</v>
      </c>
      <c r="C66" s="55" t="s">
        <v>535</v>
      </c>
      <c r="D66" s="55" t="s">
        <v>3</v>
      </c>
      <c r="E66" s="55" t="s">
        <v>1</v>
      </c>
      <c r="F66" s="55" t="s">
        <v>2</v>
      </c>
      <c r="H66" s="55" t="s">
        <v>75</v>
      </c>
      <c r="I66" s="55" t="s">
        <v>536</v>
      </c>
      <c r="J66" s="55" t="s">
        <v>302</v>
      </c>
      <c r="K66" s="55" t="s">
        <v>157</v>
      </c>
      <c r="L66" s="55" t="s">
        <v>104</v>
      </c>
      <c r="M66" s="55" t="s">
        <v>105</v>
      </c>
      <c r="N66" s="55" t="s">
        <v>41</v>
      </c>
      <c r="O66" s="55" t="s">
        <v>553</v>
      </c>
      <c r="P66" s="55" t="s">
        <v>554</v>
      </c>
    </row>
    <row r="67" spans="1:16" x14ac:dyDescent="0.3">
      <c r="A67" s="54">
        <v>160000</v>
      </c>
      <c r="B67" s="29">
        <v>36385</v>
      </c>
      <c r="C67" s="55" t="s">
        <v>441</v>
      </c>
      <c r="D67" s="55" t="s">
        <v>0</v>
      </c>
      <c r="E67" s="55" t="s">
        <v>1</v>
      </c>
      <c r="F67" s="55" t="s">
        <v>2</v>
      </c>
      <c r="H67" s="55" t="s">
        <v>88</v>
      </c>
      <c r="I67" s="55" t="s">
        <v>233</v>
      </c>
      <c r="J67" s="55" t="s">
        <v>302</v>
      </c>
      <c r="K67" s="55" t="s">
        <v>157</v>
      </c>
      <c r="L67" s="55" t="s">
        <v>104</v>
      </c>
      <c r="M67" s="55" t="s">
        <v>105</v>
      </c>
      <c r="N67" s="55" t="s">
        <v>41</v>
      </c>
      <c r="O67" s="55" t="s">
        <v>442</v>
      </c>
      <c r="P67" s="55" t="s">
        <v>443</v>
      </c>
    </row>
    <row r="68" spans="1:16" x14ac:dyDescent="0.3">
      <c r="A68" s="54">
        <v>85750</v>
      </c>
      <c r="B68" s="29">
        <v>36448</v>
      </c>
      <c r="C68" s="55" t="s">
        <v>154</v>
      </c>
      <c r="D68" s="55" t="s">
        <v>3</v>
      </c>
      <c r="E68" s="55" t="s">
        <v>1</v>
      </c>
      <c r="F68" s="55" t="s">
        <v>2</v>
      </c>
      <c r="H68" s="55" t="s">
        <v>81</v>
      </c>
      <c r="I68" s="55" t="s">
        <v>155</v>
      </c>
      <c r="J68" s="55" t="s">
        <v>156</v>
      </c>
      <c r="K68" s="55" t="s">
        <v>157</v>
      </c>
      <c r="L68" s="55" t="s">
        <v>104</v>
      </c>
      <c r="M68" s="55" t="s">
        <v>105</v>
      </c>
      <c r="N68" s="55" t="s">
        <v>41</v>
      </c>
      <c r="O68" s="55" t="s">
        <v>192</v>
      </c>
      <c r="P68" s="55" t="s">
        <v>193</v>
      </c>
    </row>
    <row r="69" spans="1:16" x14ac:dyDescent="0.3">
      <c r="A69" s="54">
        <v>259000</v>
      </c>
      <c r="B69" s="29">
        <v>36469</v>
      </c>
      <c r="C69" s="55" t="s">
        <v>317</v>
      </c>
      <c r="D69" s="55" t="s">
        <v>0</v>
      </c>
      <c r="E69" s="55" t="s">
        <v>1</v>
      </c>
      <c r="F69" s="55" t="s">
        <v>2</v>
      </c>
      <c r="H69" s="55" t="s">
        <v>80</v>
      </c>
      <c r="I69" s="55" t="s">
        <v>318</v>
      </c>
      <c r="J69" s="55" t="s">
        <v>302</v>
      </c>
      <c r="K69" s="55" t="s">
        <v>157</v>
      </c>
      <c r="L69" s="55" t="s">
        <v>104</v>
      </c>
      <c r="M69" s="55" t="s">
        <v>105</v>
      </c>
      <c r="N69" s="55" t="s">
        <v>41</v>
      </c>
      <c r="O69" s="55" t="s">
        <v>355</v>
      </c>
      <c r="P69" s="55" t="s">
        <v>356</v>
      </c>
    </row>
    <row r="70" spans="1:16" x14ac:dyDescent="0.3">
      <c r="A70" s="54">
        <v>225000</v>
      </c>
      <c r="B70" s="29">
        <v>36476</v>
      </c>
      <c r="C70" s="55" t="s">
        <v>387</v>
      </c>
      <c r="D70" s="55" t="s">
        <v>0</v>
      </c>
      <c r="E70" s="55" t="s">
        <v>1</v>
      </c>
      <c r="F70" s="55" t="s">
        <v>2</v>
      </c>
      <c r="H70" s="55" t="s">
        <v>86</v>
      </c>
      <c r="I70" s="55" t="s">
        <v>101</v>
      </c>
      <c r="J70" s="55" t="s">
        <v>302</v>
      </c>
      <c r="K70" s="55" t="s">
        <v>157</v>
      </c>
      <c r="L70" s="55" t="s">
        <v>104</v>
      </c>
      <c r="M70" s="55" t="s">
        <v>105</v>
      </c>
      <c r="N70" s="55" t="s">
        <v>41</v>
      </c>
      <c r="O70" s="55" t="s">
        <v>390</v>
      </c>
      <c r="P70" s="55" t="s">
        <v>391</v>
      </c>
    </row>
    <row r="71" spans="1:16" x14ac:dyDescent="0.3">
      <c r="A71" s="54">
        <v>183500</v>
      </c>
      <c r="B71" s="29">
        <v>36483</v>
      </c>
      <c r="C71" s="55" t="s">
        <v>108</v>
      </c>
      <c r="D71" s="55" t="s">
        <v>5</v>
      </c>
      <c r="E71" s="55" t="s">
        <v>1</v>
      </c>
      <c r="F71" s="55" t="s">
        <v>2</v>
      </c>
      <c r="H71" s="55" t="s">
        <v>78</v>
      </c>
      <c r="I71" s="55" t="s">
        <v>109</v>
      </c>
      <c r="J71" s="55" t="s">
        <v>102</v>
      </c>
      <c r="K71" s="55" t="s">
        <v>103</v>
      </c>
      <c r="L71" s="55" t="s">
        <v>104</v>
      </c>
      <c r="M71" s="55" t="s">
        <v>105</v>
      </c>
      <c r="N71" s="55" t="s">
        <v>41</v>
      </c>
      <c r="O71" s="55" t="s">
        <v>114</v>
      </c>
      <c r="P71" s="55" t="s">
        <v>115</v>
      </c>
    </row>
    <row r="72" spans="1:16" x14ac:dyDescent="0.3">
      <c r="A72" s="54">
        <v>142000</v>
      </c>
      <c r="B72" s="29">
        <v>36488</v>
      </c>
      <c r="C72" s="55" t="s">
        <v>317</v>
      </c>
      <c r="D72" s="55" t="s">
        <v>0</v>
      </c>
      <c r="E72" s="55" t="s">
        <v>1</v>
      </c>
      <c r="F72" s="55" t="s">
        <v>2</v>
      </c>
      <c r="H72" s="55" t="s">
        <v>90</v>
      </c>
      <c r="I72" s="55" t="s">
        <v>318</v>
      </c>
      <c r="J72" s="55" t="s">
        <v>302</v>
      </c>
      <c r="K72" s="55" t="s">
        <v>157</v>
      </c>
      <c r="L72" s="55" t="s">
        <v>104</v>
      </c>
      <c r="M72" s="55" t="s">
        <v>105</v>
      </c>
      <c r="N72" s="55" t="s">
        <v>41</v>
      </c>
      <c r="O72" s="55" t="s">
        <v>335</v>
      </c>
      <c r="P72" s="55" t="s">
        <v>336</v>
      </c>
    </row>
    <row r="73" spans="1:16" x14ac:dyDescent="0.3">
      <c r="A73" s="54">
        <v>144000</v>
      </c>
      <c r="B73" s="29">
        <v>36560</v>
      </c>
      <c r="C73" s="55" t="s">
        <v>441</v>
      </c>
      <c r="D73" s="55" t="s">
        <v>3</v>
      </c>
      <c r="E73" s="55" t="s">
        <v>1</v>
      </c>
      <c r="F73" s="55" t="s">
        <v>2</v>
      </c>
      <c r="H73" s="55" t="s">
        <v>91</v>
      </c>
      <c r="I73" s="55" t="s">
        <v>233</v>
      </c>
      <c r="J73" s="55" t="s">
        <v>302</v>
      </c>
      <c r="K73" s="55" t="s">
        <v>157</v>
      </c>
      <c r="L73" s="55" t="s">
        <v>104</v>
      </c>
      <c r="M73" s="55" t="s">
        <v>105</v>
      </c>
      <c r="N73" s="55" t="s">
        <v>41</v>
      </c>
      <c r="O73" s="55" t="s">
        <v>454</v>
      </c>
      <c r="P73" s="55" t="s">
        <v>455</v>
      </c>
    </row>
    <row r="74" spans="1:16" x14ac:dyDescent="0.3">
      <c r="A74" s="54">
        <v>250000</v>
      </c>
      <c r="B74" s="29">
        <v>36578</v>
      </c>
      <c r="C74" s="55" t="s">
        <v>441</v>
      </c>
      <c r="D74" s="55" t="s">
        <v>0</v>
      </c>
      <c r="E74" s="55" t="s">
        <v>1</v>
      </c>
      <c r="F74" s="55" t="s">
        <v>2</v>
      </c>
      <c r="H74" s="55" t="s">
        <v>67</v>
      </c>
      <c r="I74" s="55" t="s">
        <v>233</v>
      </c>
      <c r="J74" s="55" t="s">
        <v>302</v>
      </c>
      <c r="K74" s="55" t="s">
        <v>157</v>
      </c>
      <c r="L74" s="55" t="s">
        <v>104</v>
      </c>
      <c r="M74" s="55" t="s">
        <v>105</v>
      </c>
      <c r="N74" s="55" t="s">
        <v>41</v>
      </c>
      <c r="O74" s="55" t="s">
        <v>460</v>
      </c>
      <c r="P74" s="55" t="s">
        <v>461</v>
      </c>
    </row>
    <row r="75" spans="1:16" x14ac:dyDescent="0.3">
      <c r="A75" s="54">
        <v>82000</v>
      </c>
      <c r="B75" s="29">
        <v>36636</v>
      </c>
      <c r="C75" s="55" t="s">
        <v>317</v>
      </c>
      <c r="D75" s="55" t="s">
        <v>3</v>
      </c>
      <c r="E75" s="55" t="s">
        <v>1</v>
      </c>
      <c r="F75" s="55" t="s">
        <v>2</v>
      </c>
      <c r="H75" s="55" t="s">
        <v>86</v>
      </c>
      <c r="I75" s="55" t="s">
        <v>318</v>
      </c>
      <c r="J75" s="55" t="s">
        <v>302</v>
      </c>
      <c r="K75" s="55" t="s">
        <v>157</v>
      </c>
      <c r="L75" s="55" t="s">
        <v>104</v>
      </c>
      <c r="M75" s="55" t="s">
        <v>105</v>
      </c>
      <c r="N75" s="55" t="s">
        <v>41</v>
      </c>
      <c r="O75" s="55" t="s">
        <v>319</v>
      </c>
      <c r="P75" s="55" t="s">
        <v>320</v>
      </c>
    </row>
    <row r="76" spans="1:16" x14ac:dyDescent="0.3">
      <c r="A76" s="54">
        <v>86000</v>
      </c>
      <c r="B76" s="29">
        <v>36679</v>
      </c>
      <c r="C76" s="55" t="s">
        <v>154</v>
      </c>
      <c r="D76" s="55" t="s">
        <v>3</v>
      </c>
      <c r="E76" s="55" t="s">
        <v>1</v>
      </c>
      <c r="F76" s="55" t="s">
        <v>2</v>
      </c>
      <c r="H76" s="55" t="s">
        <v>81</v>
      </c>
      <c r="I76" s="55" t="s">
        <v>155</v>
      </c>
      <c r="J76" s="55" t="s">
        <v>156</v>
      </c>
      <c r="K76" s="55" t="s">
        <v>157</v>
      </c>
      <c r="L76" s="55" t="s">
        <v>104</v>
      </c>
      <c r="M76" s="55" t="s">
        <v>105</v>
      </c>
      <c r="N76" s="55" t="s">
        <v>41</v>
      </c>
      <c r="O76" s="55" t="s">
        <v>190</v>
      </c>
      <c r="P76" s="55" t="s">
        <v>191</v>
      </c>
    </row>
    <row r="77" spans="1:16" x14ac:dyDescent="0.3">
      <c r="A77" s="54">
        <v>76500</v>
      </c>
      <c r="B77" s="29">
        <v>36690</v>
      </c>
      <c r="C77" s="55" t="s">
        <v>300</v>
      </c>
      <c r="D77" s="55" t="s">
        <v>3</v>
      </c>
      <c r="E77" s="55" t="s">
        <v>1</v>
      </c>
      <c r="F77" s="55" t="s">
        <v>2</v>
      </c>
      <c r="H77" s="55" t="s">
        <v>76</v>
      </c>
      <c r="I77" s="55" t="s">
        <v>301</v>
      </c>
      <c r="J77" s="55" t="s">
        <v>302</v>
      </c>
      <c r="K77" s="55" t="s">
        <v>157</v>
      </c>
      <c r="L77" s="55" t="s">
        <v>104</v>
      </c>
      <c r="M77" s="55" t="s">
        <v>105</v>
      </c>
      <c r="N77" s="55" t="s">
        <v>41</v>
      </c>
      <c r="O77" s="55" t="s">
        <v>309</v>
      </c>
      <c r="P77" s="55" t="s">
        <v>310</v>
      </c>
    </row>
    <row r="78" spans="1:16" x14ac:dyDescent="0.3">
      <c r="A78" s="54">
        <v>179000</v>
      </c>
      <c r="B78" s="29">
        <v>36733</v>
      </c>
      <c r="C78" s="55" t="s">
        <v>441</v>
      </c>
      <c r="D78" s="55" t="s">
        <v>0</v>
      </c>
      <c r="E78" s="55" t="s">
        <v>1</v>
      </c>
      <c r="F78" s="55" t="s">
        <v>2</v>
      </c>
      <c r="H78" s="55" t="s">
        <v>73</v>
      </c>
      <c r="I78" s="55" t="s">
        <v>233</v>
      </c>
      <c r="J78" s="55" t="s">
        <v>302</v>
      </c>
      <c r="K78" s="55" t="s">
        <v>157</v>
      </c>
      <c r="L78" s="55" t="s">
        <v>104</v>
      </c>
      <c r="M78" s="55" t="s">
        <v>105</v>
      </c>
      <c r="N78" s="55" t="s">
        <v>41</v>
      </c>
      <c r="O78" s="55" t="s">
        <v>478</v>
      </c>
      <c r="P78" s="55" t="s">
        <v>479</v>
      </c>
    </row>
    <row r="79" spans="1:16" x14ac:dyDescent="0.3">
      <c r="A79" s="54">
        <v>78950</v>
      </c>
      <c r="B79" s="29">
        <v>36733</v>
      </c>
      <c r="C79" s="55" t="s">
        <v>569</v>
      </c>
      <c r="D79" s="55" t="s">
        <v>3</v>
      </c>
      <c r="E79" s="55" t="s">
        <v>1</v>
      </c>
      <c r="F79" s="55" t="s">
        <v>2</v>
      </c>
      <c r="H79" s="55" t="s">
        <v>70</v>
      </c>
      <c r="I79" s="55" t="s">
        <v>139</v>
      </c>
      <c r="J79" s="55" t="s">
        <v>302</v>
      </c>
      <c r="K79" s="55" t="s">
        <v>157</v>
      </c>
      <c r="L79" s="55" t="s">
        <v>104</v>
      </c>
      <c r="M79" s="55" t="s">
        <v>105</v>
      </c>
      <c r="N79" s="55" t="s">
        <v>41</v>
      </c>
      <c r="O79" s="55" t="s">
        <v>574</v>
      </c>
      <c r="P79" s="55" t="s">
        <v>575</v>
      </c>
    </row>
    <row r="80" spans="1:16" x14ac:dyDescent="0.3">
      <c r="A80" s="54">
        <v>148000</v>
      </c>
      <c r="B80" s="29">
        <v>36749</v>
      </c>
      <c r="C80" s="55" t="s">
        <v>494</v>
      </c>
      <c r="D80" s="55" t="s">
        <v>0</v>
      </c>
      <c r="E80" s="55" t="s">
        <v>1</v>
      </c>
      <c r="F80" s="55" t="s">
        <v>2</v>
      </c>
      <c r="H80" s="55" t="s">
        <v>85</v>
      </c>
      <c r="I80" s="55" t="s">
        <v>495</v>
      </c>
      <c r="J80" s="55" t="s">
        <v>302</v>
      </c>
      <c r="K80" s="55" t="s">
        <v>157</v>
      </c>
      <c r="L80" s="55" t="s">
        <v>104</v>
      </c>
      <c r="M80" s="55" t="s">
        <v>105</v>
      </c>
      <c r="N80" s="55" t="s">
        <v>41</v>
      </c>
      <c r="O80" s="55" t="s">
        <v>517</v>
      </c>
      <c r="P80" s="55" t="s">
        <v>518</v>
      </c>
    </row>
    <row r="81" spans="1:16" x14ac:dyDescent="0.3">
      <c r="A81" s="54">
        <v>145000</v>
      </c>
      <c r="B81" s="29">
        <v>36769</v>
      </c>
      <c r="C81" s="55" t="s">
        <v>317</v>
      </c>
      <c r="D81" s="55" t="s">
        <v>0</v>
      </c>
      <c r="E81" s="55" t="s">
        <v>4</v>
      </c>
      <c r="F81" s="55" t="s">
        <v>2</v>
      </c>
      <c r="H81" s="55" t="s">
        <v>68</v>
      </c>
      <c r="I81" s="55" t="s">
        <v>318</v>
      </c>
      <c r="J81" s="55" t="s">
        <v>302</v>
      </c>
      <c r="K81" s="55" t="s">
        <v>157</v>
      </c>
      <c r="L81" s="55" t="s">
        <v>104</v>
      </c>
      <c r="M81" s="55" t="s">
        <v>105</v>
      </c>
      <c r="N81" s="55" t="s">
        <v>41</v>
      </c>
      <c r="O81" s="55" t="s">
        <v>339</v>
      </c>
      <c r="P81" s="55" t="s">
        <v>340</v>
      </c>
    </row>
    <row r="82" spans="1:16" x14ac:dyDescent="0.3">
      <c r="A82" s="54">
        <v>495000</v>
      </c>
      <c r="B82" s="29">
        <v>36776</v>
      </c>
      <c r="C82" s="55" t="s">
        <v>100</v>
      </c>
      <c r="D82" s="55" t="s">
        <v>0</v>
      </c>
      <c r="E82" s="55" t="s">
        <v>1</v>
      </c>
      <c r="F82" s="55" t="s">
        <v>2</v>
      </c>
      <c r="H82" s="55" t="s">
        <v>75</v>
      </c>
      <c r="I82" s="55" t="s">
        <v>101</v>
      </c>
      <c r="J82" s="55" t="s">
        <v>102</v>
      </c>
      <c r="K82" s="55" t="s">
        <v>103</v>
      </c>
      <c r="L82" s="55" t="s">
        <v>104</v>
      </c>
      <c r="M82" s="55" t="s">
        <v>105</v>
      </c>
      <c r="N82" s="55" t="s">
        <v>41</v>
      </c>
      <c r="O82" s="55" t="s">
        <v>106</v>
      </c>
      <c r="P82" s="55" t="s">
        <v>107</v>
      </c>
    </row>
    <row r="83" spans="1:16" x14ac:dyDescent="0.3">
      <c r="A83" s="54">
        <v>94000</v>
      </c>
      <c r="B83" s="29">
        <v>36777</v>
      </c>
      <c r="C83" s="55" t="s">
        <v>535</v>
      </c>
      <c r="D83" s="55" t="s">
        <v>5</v>
      </c>
      <c r="E83" s="55" t="s">
        <v>1</v>
      </c>
      <c r="F83" s="55" t="s">
        <v>2</v>
      </c>
      <c r="H83" s="55" t="s">
        <v>89</v>
      </c>
      <c r="I83" s="55" t="s">
        <v>536</v>
      </c>
      <c r="J83" s="55" t="s">
        <v>302</v>
      </c>
      <c r="K83" s="55" t="s">
        <v>157</v>
      </c>
      <c r="L83" s="55" t="s">
        <v>104</v>
      </c>
      <c r="M83" s="55" t="s">
        <v>105</v>
      </c>
      <c r="N83" s="55" t="s">
        <v>41</v>
      </c>
      <c r="O83" s="55" t="s">
        <v>541</v>
      </c>
      <c r="P83" s="55" t="s">
        <v>542</v>
      </c>
    </row>
    <row r="84" spans="1:16" x14ac:dyDescent="0.3">
      <c r="A84" s="54">
        <v>237500</v>
      </c>
      <c r="B84" s="29">
        <v>36791</v>
      </c>
      <c r="C84" s="55" t="s">
        <v>232</v>
      </c>
      <c r="D84" s="55" t="s">
        <v>0</v>
      </c>
      <c r="E84" s="55" t="s">
        <v>1</v>
      </c>
      <c r="F84" s="55" t="s">
        <v>2</v>
      </c>
      <c r="H84" s="55" t="s">
        <v>76</v>
      </c>
      <c r="I84" s="55" t="s">
        <v>233</v>
      </c>
      <c r="J84" s="55" t="s">
        <v>156</v>
      </c>
      <c r="K84" s="55" t="s">
        <v>157</v>
      </c>
      <c r="L84" s="55" t="s">
        <v>104</v>
      </c>
      <c r="M84" s="55" t="s">
        <v>105</v>
      </c>
      <c r="N84" s="55" t="s">
        <v>41</v>
      </c>
      <c r="O84" s="55" t="s">
        <v>247</v>
      </c>
      <c r="P84" s="55" t="s">
        <v>248</v>
      </c>
    </row>
    <row r="85" spans="1:16" x14ac:dyDescent="0.3">
      <c r="A85" s="54">
        <v>205000</v>
      </c>
      <c r="B85" s="29">
        <v>36796</v>
      </c>
      <c r="C85" s="55" t="s">
        <v>108</v>
      </c>
      <c r="D85" s="55" t="s">
        <v>0</v>
      </c>
      <c r="E85" s="55" t="s">
        <v>1</v>
      </c>
      <c r="F85" s="55" t="s">
        <v>2</v>
      </c>
      <c r="H85" s="55" t="s">
        <v>92</v>
      </c>
      <c r="I85" s="55" t="s">
        <v>109</v>
      </c>
      <c r="J85" s="55" t="s">
        <v>102</v>
      </c>
      <c r="K85" s="55" t="s">
        <v>103</v>
      </c>
      <c r="L85" s="55" t="s">
        <v>104</v>
      </c>
      <c r="M85" s="55" t="s">
        <v>105</v>
      </c>
      <c r="N85" s="55" t="s">
        <v>41</v>
      </c>
      <c r="O85" s="55" t="s">
        <v>112</v>
      </c>
      <c r="P85" s="55" t="s">
        <v>113</v>
      </c>
    </row>
    <row r="86" spans="1:16" x14ac:dyDescent="0.3">
      <c r="A86" s="54">
        <v>195000</v>
      </c>
      <c r="B86" s="29">
        <v>36844</v>
      </c>
      <c r="C86" s="55" t="s">
        <v>387</v>
      </c>
      <c r="D86" s="55" t="s">
        <v>0</v>
      </c>
      <c r="E86" s="55" t="s">
        <v>1</v>
      </c>
      <c r="F86" s="55" t="s">
        <v>2</v>
      </c>
      <c r="H86" s="55" t="s">
        <v>75</v>
      </c>
      <c r="I86" s="55" t="s">
        <v>101</v>
      </c>
      <c r="J86" s="55" t="s">
        <v>302</v>
      </c>
      <c r="K86" s="55" t="s">
        <v>157</v>
      </c>
      <c r="L86" s="55" t="s">
        <v>104</v>
      </c>
      <c r="M86" s="55" t="s">
        <v>105</v>
      </c>
      <c r="N86" s="55" t="s">
        <v>41</v>
      </c>
      <c r="O86" s="55" t="s">
        <v>410</v>
      </c>
      <c r="P86" s="55" t="s">
        <v>411</v>
      </c>
    </row>
    <row r="87" spans="1:16" x14ac:dyDescent="0.3">
      <c r="A87" s="54">
        <v>341000</v>
      </c>
      <c r="B87" s="29">
        <v>37070</v>
      </c>
      <c r="C87" s="55" t="s">
        <v>108</v>
      </c>
      <c r="D87" s="55" t="s">
        <v>3</v>
      </c>
      <c r="E87" s="55" t="s">
        <v>1</v>
      </c>
      <c r="F87" s="55" t="s">
        <v>2</v>
      </c>
      <c r="H87" s="55" t="s">
        <v>116</v>
      </c>
      <c r="I87" s="55" t="s">
        <v>109</v>
      </c>
      <c r="J87" s="55" t="s">
        <v>102</v>
      </c>
      <c r="K87" s="55" t="s">
        <v>103</v>
      </c>
      <c r="L87" s="55" t="s">
        <v>104</v>
      </c>
      <c r="M87" s="55" t="s">
        <v>105</v>
      </c>
      <c r="N87" s="55" t="s">
        <v>41</v>
      </c>
      <c r="O87" s="55" t="s">
        <v>117</v>
      </c>
      <c r="P87" s="55" t="s">
        <v>118</v>
      </c>
    </row>
    <row r="88" spans="1:16" x14ac:dyDescent="0.3">
      <c r="A88" s="54">
        <v>37200</v>
      </c>
      <c r="B88" s="29">
        <v>37074</v>
      </c>
      <c r="C88" s="55" t="s">
        <v>535</v>
      </c>
      <c r="D88" s="55" t="s">
        <v>3</v>
      </c>
      <c r="E88" s="55" t="s">
        <v>1</v>
      </c>
      <c r="F88" s="55" t="s">
        <v>2</v>
      </c>
      <c r="H88" s="55" t="s">
        <v>71</v>
      </c>
      <c r="I88" s="55" t="s">
        <v>536</v>
      </c>
      <c r="J88" s="55" t="s">
        <v>302</v>
      </c>
      <c r="K88" s="55" t="s">
        <v>157</v>
      </c>
      <c r="L88" s="55" t="s">
        <v>104</v>
      </c>
      <c r="M88" s="55" t="s">
        <v>105</v>
      </c>
      <c r="N88" s="55" t="s">
        <v>41</v>
      </c>
      <c r="O88" s="55" t="s">
        <v>545</v>
      </c>
      <c r="P88" s="55" t="s">
        <v>546</v>
      </c>
    </row>
    <row r="89" spans="1:16" x14ac:dyDescent="0.3">
      <c r="A89" s="54">
        <v>328000</v>
      </c>
      <c r="B89" s="29">
        <v>37106</v>
      </c>
      <c r="C89" s="55" t="s">
        <v>154</v>
      </c>
      <c r="D89" s="55" t="s">
        <v>0</v>
      </c>
      <c r="E89" s="55" t="s">
        <v>4</v>
      </c>
      <c r="F89" s="55" t="s">
        <v>2</v>
      </c>
      <c r="H89" s="55" t="s">
        <v>165</v>
      </c>
      <c r="I89" s="55" t="s">
        <v>155</v>
      </c>
      <c r="J89" s="55" t="s">
        <v>156</v>
      </c>
      <c r="K89" s="55" t="s">
        <v>157</v>
      </c>
      <c r="L89" s="55" t="s">
        <v>104</v>
      </c>
      <c r="M89" s="55" t="s">
        <v>105</v>
      </c>
      <c r="N89" s="55" t="s">
        <v>41</v>
      </c>
      <c r="O89" s="55" t="s">
        <v>166</v>
      </c>
      <c r="P89" s="55" t="s">
        <v>167</v>
      </c>
    </row>
    <row r="90" spans="1:16" x14ac:dyDescent="0.3">
      <c r="A90" s="54">
        <v>295000</v>
      </c>
      <c r="B90" s="29">
        <v>37126</v>
      </c>
      <c r="C90" s="55" t="s">
        <v>317</v>
      </c>
      <c r="D90" s="55" t="s">
        <v>0</v>
      </c>
      <c r="E90" s="55" t="s">
        <v>1</v>
      </c>
      <c r="F90" s="55" t="s">
        <v>2</v>
      </c>
      <c r="H90" s="55" t="s">
        <v>88</v>
      </c>
      <c r="I90" s="55" t="s">
        <v>318</v>
      </c>
      <c r="J90" s="55" t="s">
        <v>302</v>
      </c>
      <c r="K90" s="55" t="s">
        <v>157</v>
      </c>
      <c r="L90" s="55" t="s">
        <v>104</v>
      </c>
      <c r="M90" s="55" t="s">
        <v>105</v>
      </c>
      <c r="N90" s="55" t="s">
        <v>41</v>
      </c>
      <c r="O90" s="55" t="s">
        <v>321</v>
      </c>
      <c r="P90" s="55" t="s">
        <v>322</v>
      </c>
    </row>
    <row r="91" spans="1:16" x14ac:dyDescent="0.3">
      <c r="A91" s="54">
        <v>74000</v>
      </c>
      <c r="B91" s="29">
        <v>37172</v>
      </c>
      <c r="C91" s="55" t="s">
        <v>535</v>
      </c>
      <c r="D91" s="55" t="s">
        <v>3</v>
      </c>
      <c r="E91" s="55" t="s">
        <v>1</v>
      </c>
      <c r="F91" s="55" t="s">
        <v>2</v>
      </c>
      <c r="H91" s="55" t="s">
        <v>77</v>
      </c>
      <c r="I91" s="55" t="s">
        <v>536</v>
      </c>
      <c r="J91" s="55" t="s">
        <v>302</v>
      </c>
      <c r="K91" s="55" t="s">
        <v>157</v>
      </c>
      <c r="L91" s="55" t="s">
        <v>104</v>
      </c>
      <c r="M91" s="55" t="s">
        <v>105</v>
      </c>
      <c r="N91" s="55" t="s">
        <v>41</v>
      </c>
      <c r="O91" s="55" t="s">
        <v>567</v>
      </c>
      <c r="P91" s="55" t="s">
        <v>568</v>
      </c>
    </row>
    <row r="92" spans="1:16" x14ac:dyDescent="0.3">
      <c r="A92" s="54">
        <v>107500</v>
      </c>
      <c r="B92" s="29">
        <v>37197</v>
      </c>
      <c r="C92" s="55" t="s">
        <v>535</v>
      </c>
      <c r="D92" s="55" t="s">
        <v>0</v>
      </c>
      <c r="E92" s="55" t="s">
        <v>1</v>
      </c>
      <c r="F92" s="55" t="s">
        <v>2</v>
      </c>
      <c r="H92" s="55" t="s">
        <v>66</v>
      </c>
      <c r="I92" s="55" t="s">
        <v>536</v>
      </c>
      <c r="J92" s="55" t="s">
        <v>302</v>
      </c>
      <c r="K92" s="55" t="s">
        <v>157</v>
      </c>
      <c r="L92" s="55" t="s">
        <v>104</v>
      </c>
      <c r="M92" s="55" t="s">
        <v>105</v>
      </c>
      <c r="N92" s="55" t="s">
        <v>41</v>
      </c>
      <c r="O92" s="55" t="s">
        <v>537</v>
      </c>
      <c r="P92" s="55" t="s">
        <v>538</v>
      </c>
    </row>
    <row r="93" spans="1:16" x14ac:dyDescent="0.3">
      <c r="A93" s="54">
        <v>350000</v>
      </c>
      <c r="B93" s="29">
        <v>37340</v>
      </c>
      <c r="C93" s="55" t="s">
        <v>373</v>
      </c>
      <c r="D93" s="55" t="s">
        <v>0</v>
      </c>
      <c r="E93" s="55" t="s">
        <v>1</v>
      </c>
      <c r="F93" s="55" t="s">
        <v>2</v>
      </c>
      <c r="H93" s="55" t="s">
        <v>76</v>
      </c>
      <c r="I93" s="55" t="s">
        <v>374</v>
      </c>
      <c r="J93" s="55" t="s">
        <v>302</v>
      </c>
      <c r="K93" s="55" t="s">
        <v>157</v>
      </c>
      <c r="L93" s="55" t="s">
        <v>104</v>
      </c>
      <c r="M93" s="55" t="s">
        <v>105</v>
      </c>
      <c r="N93" s="55" t="s">
        <v>41</v>
      </c>
      <c r="O93" s="55" t="s">
        <v>379</v>
      </c>
      <c r="P93" s="55" t="s">
        <v>380</v>
      </c>
    </row>
    <row r="94" spans="1:16" x14ac:dyDescent="0.3">
      <c r="A94" s="54">
        <v>250000</v>
      </c>
      <c r="B94" s="29">
        <v>37428</v>
      </c>
      <c r="C94" s="55" t="s">
        <v>129</v>
      </c>
      <c r="D94" s="55" t="s">
        <v>0</v>
      </c>
      <c r="E94" s="55" t="s">
        <v>1</v>
      </c>
      <c r="F94" s="55" t="s">
        <v>2</v>
      </c>
      <c r="H94" s="55" t="s">
        <v>90</v>
      </c>
      <c r="I94" s="55" t="s">
        <v>130</v>
      </c>
      <c r="J94" s="55" t="s">
        <v>102</v>
      </c>
      <c r="K94" s="55" t="s">
        <v>103</v>
      </c>
      <c r="L94" s="55" t="s">
        <v>104</v>
      </c>
      <c r="M94" s="55" t="s">
        <v>105</v>
      </c>
      <c r="N94" s="55" t="s">
        <v>41</v>
      </c>
      <c r="O94" s="55" t="s">
        <v>131</v>
      </c>
      <c r="P94" s="55" t="s">
        <v>132</v>
      </c>
    </row>
    <row r="95" spans="1:16" x14ac:dyDescent="0.3">
      <c r="A95" s="54">
        <v>187000</v>
      </c>
      <c r="B95" s="29">
        <v>37484</v>
      </c>
      <c r="C95" s="55" t="s">
        <v>154</v>
      </c>
      <c r="D95" s="55" t="s">
        <v>0</v>
      </c>
      <c r="E95" s="55" t="s">
        <v>1</v>
      </c>
      <c r="F95" s="55" t="s">
        <v>2</v>
      </c>
      <c r="H95" s="55" t="s">
        <v>218</v>
      </c>
      <c r="I95" s="55" t="s">
        <v>155</v>
      </c>
      <c r="J95" s="55" t="s">
        <v>156</v>
      </c>
      <c r="K95" s="55" t="s">
        <v>157</v>
      </c>
      <c r="L95" s="55" t="s">
        <v>104</v>
      </c>
      <c r="M95" s="55" t="s">
        <v>105</v>
      </c>
      <c r="N95" s="55" t="s">
        <v>41</v>
      </c>
      <c r="O95" s="55" t="s">
        <v>219</v>
      </c>
      <c r="P95" s="55" t="s">
        <v>220</v>
      </c>
    </row>
    <row r="96" spans="1:16" x14ac:dyDescent="0.3">
      <c r="A96" s="54">
        <v>349000</v>
      </c>
      <c r="B96" s="29">
        <v>37582</v>
      </c>
      <c r="C96" s="55" t="s">
        <v>108</v>
      </c>
      <c r="D96" s="55" t="s">
        <v>0</v>
      </c>
      <c r="E96" s="55" t="s">
        <v>1</v>
      </c>
      <c r="F96" s="55" t="s">
        <v>2</v>
      </c>
      <c r="H96" s="55" t="s">
        <v>121</v>
      </c>
      <c r="I96" s="55" t="s">
        <v>109</v>
      </c>
      <c r="J96" s="55" t="s">
        <v>102</v>
      </c>
      <c r="K96" s="55" t="s">
        <v>103</v>
      </c>
      <c r="L96" s="55" t="s">
        <v>104</v>
      </c>
      <c r="M96" s="55" t="s">
        <v>105</v>
      </c>
      <c r="N96" s="55" t="s">
        <v>41</v>
      </c>
      <c r="O96" s="55" t="s">
        <v>122</v>
      </c>
      <c r="P96" s="55" t="s">
        <v>123</v>
      </c>
    </row>
    <row r="97" spans="1:16" x14ac:dyDescent="0.3">
      <c r="A97" s="54">
        <v>285000</v>
      </c>
      <c r="B97" s="29">
        <v>37735</v>
      </c>
      <c r="C97" s="55" t="s">
        <v>232</v>
      </c>
      <c r="D97" s="55" t="s">
        <v>0</v>
      </c>
      <c r="E97" s="55" t="s">
        <v>1</v>
      </c>
      <c r="F97" s="55" t="s">
        <v>2</v>
      </c>
      <c r="H97" s="55" t="s">
        <v>77</v>
      </c>
      <c r="I97" s="55" t="s">
        <v>233</v>
      </c>
      <c r="J97" s="55" t="s">
        <v>156</v>
      </c>
      <c r="K97" s="55" t="s">
        <v>157</v>
      </c>
      <c r="L97" s="55" t="s">
        <v>104</v>
      </c>
      <c r="M97" s="55" t="s">
        <v>105</v>
      </c>
      <c r="N97" s="55" t="s">
        <v>41</v>
      </c>
      <c r="O97" s="55" t="s">
        <v>255</v>
      </c>
      <c r="P97" s="55" t="s">
        <v>256</v>
      </c>
    </row>
    <row r="98" spans="1:16" x14ac:dyDescent="0.3">
      <c r="A98" s="54">
        <v>244000</v>
      </c>
      <c r="B98" s="29">
        <v>37735</v>
      </c>
      <c r="C98" s="55" t="s">
        <v>232</v>
      </c>
      <c r="D98" s="55" t="s">
        <v>3</v>
      </c>
      <c r="E98" s="55" t="s">
        <v>1</v>
      </c>
      <c r="F98" s="55" t="s">
        <v>2</v>
      </c>
      <c r="H98" s="55" t="s">
        <v>78</v>
      </c>
      <c r="I98" s="55" t="s">
        <v>233</v>
      </c>
      <c r="J98" s="55" t="s">
        <v>156</v>
      </c>
      <c r="K98" s="55" t="s">
        <v>157</v>
      </c>
      <c r="L98" s="55" t="s">
        <v>104</v>
      </c>
      <c r="M98" s="55" t="s">
        <v>105</v>
      </c>
      <c r="N98" s="55" t="s">
        <v>41</v>
      </c>
      <c r="O98" s="55" t="s">
        <v>257</v>
      </c>
      <c r="P98" s="55" t="s">
        <v>258</v>
      </c>
    </row>
    <row r="99" spans="1:16" x14ac:dyDescent="0.3">
      <c r="A99" s="54">
        <v>390000</v>
      </c>
      <c r="B99" s="29">
        <v>37753</v>
      </c>
      <c r="C99" s="55" t="s">
        <v>494</v>
      </c>
      <c r="D99" s="55" t="s">
        <v>0</v>
      </c>
      <c r="E99" s="55" t="s">
        <v>1</v>
      </c>
      <c r="F99" s="55" t="s">
        <v>2</v>
      </c>
      <c r="H99" s="55" t="s">
        <v>78</v>
      </c>
      <c r="I99" s="55" t="s">
        <v>495</v>
      </c>
      <c r="J99" s="55" t="s">
        <v>302</v>
      </c>
      <c r="K99" s="55" t="s">
        <v>157</v>
      </c>
      <c r="L99" s="55" t="s">
        <v>104</v>
      </c>
      <c r="M99" s="55" t="s">
        <v>105</v>
      </c>
      <c r="N99" s="55" t="s">
        <v>41</v>
      </c>
      <c r="O99" s="55" t="s">
        <v>525</v>
      </c>
      <c r="P99" s="55" t="s">
        <v>526</v>
      </c>
    </row>
    <row r="100" spans="1:16" x14ac:dyDescent="0.3">
      <c r="A100" s="54">
        <v>260000</v>
      </c>
      <c r="B100" s="29">
        <v>37769</v>
      </c>
      <c r="C100" s="55" t="s">
        <v>317</v>
      </c>
      <c r="D100" s="55" t="s">
        <v>3</v>
      </c>
      <c r="E100" s="55" t="s">
        <v>1</v>
      </c>
      <c r="F100" s="55" t="s">
        <v>2</v>
      </c>
      <c r="H100" s="55" t="s">
        <v>361</v>
      </c>
      <c r="I100" s="55" t="s">
        <v>318</v>
      </c>
      <c r="J100" s="55" t="s">
        <v>302</v>
      </c>
      <c r="K100" s="55" t="s">
        <v>157</v>
      </c>
      <c r="L100" s="55" t="s">
        <v>104</v>
      </c>
      <c r="M100" s="55" t="s">
        <v>105</v>
      </c>
      <c r="N100" s="55" t="s">
        <v>41</v>
      </c>
      <c r="O100" s="55" t="s">
        <v>364</v>
      </c>
      <c r="P100" s="55" t="s">
        <v>365</v>
      </c>
    </row>
    <row r="101" spans="1:16" x14ac:dyDescent="0.3">
      <c r="A101" s="54">
        <v>444000</v>
      </c>
      <c r="B101" s="29">
        <v>37770</v>
      </c>
      <c r="C101" s="55" t="s">
        <v>317</v>
      </c>
      <c r="D101" s="55" t="s">
        <v>0</v>
      </c>
      <c r="E101" s="55" t="s">
        <v>1</v>
      </c>
      <c r="F101" s="55" t="s">
        <v>2</v>
      </c>
      <c r="H101" s="55" t="s">
        <v>66</v>
      </c>
      <c r="I101" s="55" t="s">
        <v>318</v>
      </c>
      <c r="J101" s="55" t="s">
        <v>302</v>
      </c>
      <c r="K101" s="55" t="s">
        <v>157</v>
      </c>
      <c r="L101" s="55" t="s">
        <v>104</v>
      </c>
      <c r="M101" s="55" t="s">
        <v>105</v>
      </c>
      <c r="N101" s="55" t="s">
        <v>41</v>
      </c>
      <c r="O101" s="55" t="s">
        <v>323</v>
      </c>
      <c r="P101" s="55" t="s">
        <v>324</v>
      </c>
    </row>
    <row r="102" spans="1:16" x14ac:dyDescent="0.3">
      <c r="A102" s="54">
        <v>247450</v>
      </c>
      <c r="B102" s="29">
        <v>37771</v>
      </c>
      <c r="C102" s="55" t="s">
        <v>387</v>
      </c>
      <c r="D102" s="55" t="s">
        <v>0</v>
      </c>
      <c r="E102" s="55" t="s">
        <v>1</v>
      </c>
      <c r="F102" s="55" t="s">
        <v>2</v>
      </c>
      <c r="H102" s="55" t="s">
        <v>91</v>
      </c>
      <c r="I102" s="55" t="s">
        <v>101</v>
      </c>
      <c r="J102" s="55" t="s">
        <v>302</v>
      </c>
      <c r="K102" s="55" t="s">
        <v>157</v>
      </c>
      <c r="L102" s="55" t="s">
        <v>104</v>
      </c>
      <c r="M102" s="55" t="s">
        <v>105</v>
      </c>
      <c r="N102" s="55" t="s">
        <v>41</v>
      </c>
      <c r="O102" s="55" t="s">
        <v>404</v>
      </c>
      <c r="P102" s="55" t="s">
        <v>405</v>
      </c>
    </row>
    <row r="103" spans="1:16" x14ac:dyDescent="0.3">
      <c r="A103" s="54">
        <v>115000</v>
      </c>
      <c r="B103" s="29">
        <v>37826</v>
      </c>
      <c r="C103" s="55" t="s">
        <v>535</v>
      </c>
      <c r="D103" s="55" t="s">
        <v>3</v>
      </c>
      <c r="E103" s="55" t="s">
        <v>1</v>
      </c>
      <c r="F103" s="55" t="s">
        <v>2</v>
      </c>
      <c r="H103" s="55" t="s">
        <v>82</v>
      </c>
      <c r="I103" s="55" t="s">
        <v>536</v>
      </c>
      <c r="J103" s="55" t="s">
        <v>302</v>
      </c>
      <c r="K103" s="55" t="s">
        <v>157</v>
      </c>
      <c r="L103" s="55" t="s">
        <v>104</v>
      </c>
      <c r="M103" s="55" t="s">
        <v>105</v>
      </c>
      <c r="N103" s="55" t="s">
        <v>41</v>
      </c>
      <c r="O103" s="55" t="s">
        <v>543</v>
      </c>
      <c r="P103" s="55" t="s">
        <v>544</v>
      </c>
    </row>
    <row r="104" spans="1:16" x14ac:dyDescent="0.3">
      <c r="A104" s="54">
        <v>265000</v>
      </c>
      <c r="B104" s="29">
        <v>37848</v>
      </c>
      <c r="C104" s="55" t="s">
        <v>154</v>
      </c>
      <c r="D104" s="55" t="s">
        <v>0</v>
      </c>
      <c r="E104" s="55" t="s">
        <v>1</v>
      </c>
      <c r="F104" s="55" t="s">
        <v>2</v>
      </c>
      <c r="H104" s="55" t="s">
        <v>49</v>
      </c>
      <c r="I104" s="55" t="s">
        <v>155</v>
      </c>
      <c r="J104" s="55" t="s">
        <v>156</v>
      </c>
      <c r="K104" s="55" t="s">
        <v>157</v>
      </c>
      <c r="L104" s="55" t="s">
        <v>104</v>
      </c>
      <c r="M104" s="55" t="s">
        <v>105</v>
      </c>
      <c r="N104" s="55" t="s">
        <v>41</v>
      </c>
      <c r="O104" s="55" t="s">
        <v>174</v>
      </c>
      <c r="P104" s="55" t="s">
        <v>175</v>
      </c>
    </row>
    <row r="105" spans="1:16" x14ac:dyDescent="0.3">
      <c r="A105" s="54">
        <v>171000</v>
      </c>
      <c r="B105" s="29">
        <v>37924</v>
      </c>
      <c r="C105" s="55" t="s">
        <v>535</v>
      </c>
      <c r="D105" s="55" t="s">
        <v>5</v>
      </c>
      <c r="E105" s="55" t="s">
        <v>1</v>
      </c>
      <c r="F105" s="55" t="s">
        <v>2</v>
      </c>
      <c r="H105" s="55" t="s">
        <v>89</v>
      </c>
      <c r="I105" s="55" t="s">
        <v>536</v>
      </c>
      <c r="J105" s="55" t="s">
        <v>302</v>
      </c>
      <c r="K105" s="55" t="s">
        <v>157</v>
      </c>
      <c r="L105" s="55" t="s">
        <v>104</v>
      </c>
      <c r="M105" s="55" t="s">
        <v>105</v>
      </c>
      <c r="N105" s="55" t="s">
        <v>41</v>
      </c>
      <c r="O105" s="55" t="s">
        <v>539</v>
      </c>
      <c r="P105" s="55" t="s">
        <v>540</v>
      </c>
    </row>
    <row r="106" spans="1:16" x14ac:dyDescent="0.3">
      <c r="A106" s="54">
        <v>147000</v>
      </c>
      <c r="B106" s="29">
        <v>38030</v>
      </c>
      <c r="C106" s="55" t="s">
        <v>300</v>
      </c>
      <c r="D106" s="55" t="s">
        <v>3</v>
      </c>
      <c r="E106" s="55" t="s">
        <v>1</v>
      </c>
      <c r="F106" s="55" t="s">
        <v>2</v>
      </c>
      <c r="H106" s="55" t="s">
        <v>80</v>
      </c>
      <c r="I106" s="55" t="s">
        <v>301</v>
      </c>
      <c r="J106" s="55" t="s">
        <v>302</v>
      </c>
      <c r="K106" s="55" t="s">
        <v>157</v>
      </c>
      <c r="L106" s="55" t="s">
        <v>104</v>
      </c>
      <c r="M106" s="55" t="s">
        <v>105</v>
      </c>
      <c r="N106" s="55" t="s">
        <v>41</v>
      </c>
      <c r="O106" s="55" t="s">
        <v>315</v>
      </c>
      <c r="P106" s="55" t="s">
        <v>316</v>
      </c>
    </row>
    <row r="107" spans="1:16" x14ac:dyDescent="0.3">
      <c r="A107" s="54">
        <v>249995</v>
      </c>
      <c r="B107" s="29">
        <v>38126</v>
      </c>
      <c r="C107" s="55" t="s">
        <v>494</v>
      </c>
      <c r="D107" s="55" t="s">
        <v>0</v>
      </c>
      <c r="E107" s="55" t="s">
        <v>1</v>
      </c>
      <c r="F107" s="55" t="s">
        <v>2</v>
      </c>
      <c r="H107" s="55" t="s">
        <v>96</v>
      </c>
      <c r="I107" s="55" t="s">
        <v>495</v>
      </c>
      <c r="J107" s="55" t="s">
        <v>302</v>
      </c>
      <c r="K107" s="55" t="s">
        <v>157</v>
      </c>
      <c r="L107" s="55" t="s">
        <v>104</v>
      </c>
      <c r="M107" s="55" t="s">
        <v>105</v>
      </c>
      <c r="N107" s="55" t="s">
        <v>41</v>
      </c>
      <c r="O107" s="55" t="s">
        <v>523</v>
      </c>
      <c r="P107" s="55" t="s">
        <v>524</v>
      </c>
    </row>
    <row r="108" spans="1:16" x14ac:dyDescent="0.3">
      <c r="A108" s="54">
        <v>164000</v>
      </c>
      <c r="B108" s="29">
        <v>38135</v>
      </c>
      <c r="C108" s="55" t="s">
        <v>535</v>
      </c>
      <c r="D108" s="55" t="s">
        <v>3</v>
      </c>
      <c r="E108" s="55" t="s">
        <v>1</v>
      </c>
      <c r="F108" s="55" t="s">
        <v>2</v>
      </c>
      <c r="H108" s="55" t="s">
        <v>75</v>
      </c>
      <c r="I108" s="55" t="s">
        <v>536</v>
      </c>
      <c r="J108" s="55" t="s">
        <v>302</v>
      </c>
      <c r="K108" s="55" t="s">
        <v>157</v>
      </c>
      <c r="L108" s="55" t="s">
        <v>104</v>
      </c>
      <c r="M108" s="55" t="s">
        <v>105</v>
      </c>
      <c r="N108" s="55" t="s">
        <v>41</v>
      </c>
      <c r="O108" s="55" t="s">
        <v>551</v>
      </c>
      <c r="P108" s="55" t="s">
        <v>552</v>
      </c>
    </row>
    <row r="109" spans="1:16" x14ac:dyDescent="0.3">
      <c r="A109" s="54">
        <v>485000</v>
      </c>
      <c r="B109" s="29">
        <v>38156</v>
      </c>
      <c r="C109" s="55" t="s">
        <v>154</v>
      </c>
      <c r="D109" s="55" t="s">
        <v>0</v>
      </c>
      <c r="E109" s="55" t="s">
        <v>1</v>
      </c>
      <c r="F109" s="55" t="s">
        <v>2</v>
      </c>
      <c r="H109" s="55" t="s">
        <v>212</v>
      </c>
      <c r="I109" s="55" t="s">
        <v>155</v>
      </c>
      <c r="J109" s="55" t="s">
        <v>156</v>
      </c>
      <c r="K109" s="55" t="s">
        <v>157</v>
      </c>
      <c r="L109" s="55" t="s">
        <v>104</v>
      </c>
      <c r="M109" s="55" t="s">
        <v>105</v>
      </c>
      <c r="N109" s="55" t="s">
        <v>41</v>
      </c>
      <c r="O109" s="55" t="s">
        <v>213</v>
      </c>
      <c r="P109" s="55" t="s">
        <v>214</v>
      </c>
    </row>
    <row r="110" spans="1:16" x14ac:dyDescent="0.3">
      <c r="A110" s="54">
        <v>165000</v>
      </c>
      <c r="B110" s="29">
        <v>38198</v>
      </c>
      <c r="C110" s="55" t="s">
        <v>300</v>
      </c>
      <c r="D110" s="55" t="s">
        <v>3</v>
      </c>
      <c r="E110" s="55" t="s">
        <v>1</v>
      </c>
      <c r="F110" s="55" t="s">
        <v>2</v>
      </c>
      <c r="H110" s="55" t="s">
        <v>75</v>
      </c>
      <c r="I110" s="55" t="s">
        <v>301</v>
      </c>
      <c r="J110" s="55" t="s">
        <v>302</v>
      </c>
      <c r="K110" s="55" t="s">
        <v>157</v>
      </c>
      <c r="L110" s="55" t="s">
        <v>104</v>
      </c>
      <c r="M110" s="55" t="s">
        <v>105</v>
      </c>
      <c r="N110" s="55" t="s">
        <v>41</v>
      </c>
      <c r="O110" s="55" t="s">
        <v>307</v>
      </c>
      <c r="P110" s="55" t="s">
        <v>308</v>
      </c>
    </row>
    <row r="111" spans="1:16" x14ac:dyDescent="0.3">
      <c r="A111" s="54">
        <v>155000</v>
      </c>
      <c r="B111" s="29">
        <v>38216</v>
      </c>
      <c r="C111" s="55" t="s">
        <v>535</v>
      </c>
      <c r="D111" s="55" t="s">
        <v>3</v>
      </c>
      <c r="E111" s="55" t="s">
        <v>1</v>
      </c>
      <c r="F111" s="55" t="s">
        <v>2</v>
      </c>
      <c r="H111" s="55" t="s">
        <v>77</v>
      </c>
      <c r="I111" s="55" t="s">
        <v>536</v>
      </c>
      <c r="J111" s="55" t="s">
        <v>302</v>
      </c>
      <c r="K111" s="55" t="s">
        <v>157</v>
      </c>
      <c r="L111" s="55" t="s">
        <v>104</v>
      </c>
      <c r="M111" s="55" t="s">
        <v>105</v>
      </c>
      <c r="N111" s="55" t="s">
        <v>41</v>
      </c>
      <c r="O111" s="55" t="s">
        <v>565</v>
      </c>
      <c r="P111" s="55" t="s">
        <v>566</v>
      </c>
    </row>
    <row r="112" spans="1:16" x14ac:dyDescent="0.3">
      <c r="A112" s="54">
        <v>325000</v>
      </c>
      <c r="B112" s="29">
        <v>38226</v>
      </c>
      <c r="C112" s="55" t="s">
        <v>387</v>
      </c>
      <c r="D112" s="55" t="s">
        <v>0</v>
      </c>
      <c r="E112" s="55" t="s">
        <v>1</v>
      </c>
      <c r="F112" s="55" t="s">
        <v>2</v>
      </c>
      <c r="H112" s="55" t="s">
        <v>66</v>
      </c>
      <c r="I112" s="55" t="s">
        <v>101</v>
      </c>
      <c r="J112" s="55" t="s">
        <v>302</v>
      </c>
      <c r="K112" s="55" t="s">
        <v>157</v>
      </c>
      <c r="L112" s="55" t="s">
        <v>104</v>
      </c>
      <c r="M112" s="55" t="s">
        <v>105</v>
      </c>
      <c r="N112" s="55" t="s">
        <v>41</v>
      </c>
      <c r="O112" s="55" t="s">
        <v>396</v>
      </c>
      <c r="P112" s="55" t="s">
        <v>397</v>
      </c>
    </row>
    <row r="113" spans="1:16" x14ac:dyDescent="0.3">
      <c r="A113" s="54">
        <v>240000</v>
      </c>
      <c r="B113" s="29">
        <v>38233</v>
      </c>
      <c r="C113" s="55" t="s">
        <v>154</v>
      </c>
      <c r="D113" s="55" t="s">
        <v>0</v>
      </c>
      <c r="E113" s="55" t="s">
        <v>1</v>
      </c>
      <c r="F113" s="55" t="s">
        <v>2</v>
      </c>
      <c r="H113" s="55" t="s">
        <v>66</v>
      </c>
      <c r="I113" s="55" t="s">
        <v>155</v>
      </c>
      <c r="J113" s="55" t="s">
        <v>156</v>
      </c>
      <c r="K113" s="55" t="s">
        <v>157</v>
      </c>
      <c r="L113" s="55" t="s">
        <v>104</v>
      </c>
      <c r="M113" s="55" t="s">
        <v>105</v>
      </c>
      <c r="N113" s="55" t="s">
        <v>41</v>
      </c>
      <c r="O113" s="55" t="s">
        <v>158</v>
      </c>
      <c r="P113" s="55" t="s">
        <v>159</v>
      </c>
    </row>
    <row r="114" spans="1:16" x14ac:dyDescent="0.3">
      <c r="A114" s="54">
        <v>440000</v>
      </c>
      <c r="B114" s="29">
        <v>38324</v>
      </c>
      <c r="C114" s="55" t="s">
        <v>154</v>
      </c>
      <c r="D114" s="55" t="s">
        <v>0</v>
      </c>
      <c r="E114" s="55" t="s">
        <v>4</v>
      </c>
      <c r="F114" s="55" t="s">
        <v>2</v>
      </c>
      <c r="H114" s="55" t="s">
        <v>74</v>
      </c>
      <c r="I114" s="55" t="s">
        <v>155</v>
      </c>
      <c r="J114" s="55" t="s">
        <v>156</v>
      </c>
      <c r="K114" s="55" t="s">
        <v>157</v>
      </c>
      <c r="L114" s="55" t="s">
        <v>104</v>
      </c>
      <c r="M114" s="55" t="s">
        <v>105</v>
      </c>
      <c r="N114" s="55" t="s">
        <v>41</v>
      </c>
      <c r="O114" s="55" t="s">
        <v>182</v>
      </c>
      <c r="P114" s="55" t="s">
        <v>183</v>
      </c>
    </row>
    <row r="115" spans="1:16" x14ac:dyDescent="0.3">
      <c r="A115" s="54">
        <v>280000</v>
      </c>
      <c r="B115" s="29">
        <v>38337</v>
      </c>
      <c r="C115" s="55" t="s">
        <v>441</v>
      </c>
      <c r="D115" s="55" t="s">
        <v>3</v>
      </c>
      <c r="E115" s="55" t="s">
        <v>1</v>
      </c>
      <c r="F115" s="55" t="s">
        <v>2</v>
      </c>
      <c r="H115" s="55" t="s">
        <v>91</v>
      </c>
      <c r="I115" s="55" t="s">
        <v>233</v>
      </c>
      <c r="J115" s="55" t="s">
        <v>302</v>
      </c>
      <c r="K115" s="55" t="s">
        <v>157</v>
      </c>
      <c r="L115" s="55" t="s">
        <v>104</v>
      </c>
      <c r="M115" s="55" t="s">
        <v>105</v>
      </c>
      <c r="N115" s="55" t="s">
        <v>41</v>
      </c>
      <c r="O115" s="55" t="s">
        <v>452</v>
      </c>
      <c r="P115" s="55" t="s">
        <v>453</v>
      </c>
    </row>
    <row r="116" spans="1:16" x14ac:dyDescent="0.3">
      <c r="A116" s="54">
        <v>435000</v>
      </c>
      <c r="B116" s="29">
        <v>38443</v>
      </c>
      <c r="C116" s="55" t="s">
        <v>154</v>
      </c>
      <c r="D116" s="55" t="s">
        <v>0</v>
      </c>
      <c r="E116" s="55" t="s">
        <v>1</v>
      </c>
      <c r="F116" s="55" t="s">
        <v>2</v>
      </c>
      <c r="H116" s="55" t="s">
        <v>73</v>
      </c>
      <c r="I116" s="55" t="s">
        <v>155</v>
      </c>
      <c r="J116" s="55" t="s">
        <v>156</v>
      </c>
      <c r="K116" s="55" t="s">
        <v>157</v>
      </c>
      <c r="L116" s="55" t="s">
        <v>104</v>
      </c>
      <c r="M116" s="55" t="s">
        <v>105</v>
      </c>
      <c r="N116" s="55" t="s">
        <v>41</v>
      </c>
      <c r="O116" s="55" t="s">
        <v>180</v>
      </c>
      <c r="P116" s="55" t="s">
        <v>181</v>
      </c>
    </row>
    <row r="117" spans="1:16" x14ac:dyDescent="0.3">
      <c r="A117" s="54">
        <v>365000</v>
      </c>
      <c r="B117" s="29">
        <v>38491</v>
      </c>
      <c r="C117" s="55" t="s">
        <v>387</v>
      </c>
      <c r="D117" s="55" t="s">
        <v>0</v>
      </c>
      <c r="E117" s="55" t="s">
        <v>1</v>
      </c>
      <c r="F117" s="55" t="s">
        <v>2</v>
      </c>
      <c r="H117" s="55" t="s">
        <v>75</v>
      </c>
      <c r="I117" s="55" t="s">
        <v>101</v>
      </c>
      <c r="J117" s="55" t="s">
        <v>302</v>
      </c>
      <c r="K117" s="55" t="s">
        <v>157</v>
      </c>
      <c r="L117" s="55" t="s">
        <v>104</v>
      </c>
      <c r="M117" s="55" t="s">
        <v>105</v>
      </c>
      <c r="N117" s="55" t="s">
        <v>41</v>
      </c>
      <c r="O117" s="55" t="s">
        <v>408</v>
      </c>
      <c r="P117" s="55" t="s">
        <v>409</v>
      </c>
    </row>
    <row r="118" spans="1:16" x14ac:dyDescent="0.3">
      <c r="A118" s="54">
        <v>192000</v>
      </c>
      <c r="B118" s="29">
        <v>38519</v>
      </c>
      <c r="C118" s="55" t="s">
        <v>129</v>
      </c>
      <c r="D118" s="55" t="s">
        <v>3</v>
      </c>
      <c r="E118" s="55" t="s">
        <v>1</v>
      </c>
      <c r="F118" s="55" t="s">
        <v>2</v>
      </c>
      <c r="H118" s="55" t="s">
        <v>80</v>
      </c>
      <c r="I118" s="55" t="s">
        <v>130</v>
      </c>
      <c r="J118" s="55" t="s">
        <v>102</v>
      </c>
      <c r="K118" s="55" t="s">
        <v>103</v>
      </c>
      <c r="L118" s="55" t="s">
        <v>104</v>
      </c>
      <c r="M118" s="55" t="s">
        <v>105</v>
      </c>
      <c r="N118" s="55" t="s">
        <v>41</v>
      </c>
      <c r="O118" s="55" t="s">
        <v>135</v>
      </c>
      <c r="P118" s="55" t="s">
        <v>136</v>
      </c>
    </row>
    <row r="119" spans="1:16" x14ac:dyDescent="0.3">
      <c r="A119" s="54">
        <v>377000</v>
      </c>
      <c r="B119" s="29">
        <v>38548</v>
      </c>
      <c r="C119" s="55" t="s">
        <v>317</v>
      </c>
      <c r="D119" s="55" t="s">
        <v>0</v>
      </c>
      <c r="E119" s="55" t="s">
        <v>1</v>
      </c>
      <c r="F119" s="55" t="s">
        <v>2</v>
      </c>
      <c r="H119" s="55" t="s">
        <v>76</v>
      </c>
      <c r="I119" s="55" t="s">
        <v>318</v>
      </c>
      <c r="J119" s="55" t="s">
        <v>302</v>
      </c>
      <c r="K119" s="55" t="s">
        <v>157</v>
      </c>
      <c r="L119" s="55" t="s">
        <v>104</v>
      </c>
      <c r="M119" s="55" t="s">
        <v>105</v>
      </c>
      <c r="N119" s="55" t="s">
        <v>41</v>
      </c>
      <c r="O119" s="55" t="s">
        <v>345</v>
      </c>
      <c r="P119" s="55" t="s">
        <v>346</v>
      </c>
    </row>
    <row r="120" spans="1:16" x14ac:dyDescent="0.3">
      <c r="A120" s="54">
        <v>530000</v>
      </c>
      <c r="B120" s="29">
        <v>38555</v>
      </c>
      <c r="C120" s="55" t="s">
        <v>232</v>
      </c>
      <c r="D120" s="55" t="s">
        <v>0</v>
      </c>
      <c r="E120" s="55" t="s">
        <v>1</v>
      </c>
      <c r="F120" s="55" t="s">
        <v>2</v>
      </c>
      <c r="H120" s="55" t="s">
        <v>79</v>
      </c>
      <c r="I120" s="55" t="s">
        <v>233</v>
      </c>
      <c r="J120" s="55" t="s">
        <v>156</v>
      </c>
      <c r="K120" s="55" t="s">
        <v>157</v>
      </c>
      <c r="L120" s="55" t="s">
        <v>104</v>
      </c>
      <c r="M120" s="55" t="s">
        <v>105</v>
      </c>
      <c r="N120" s="55" t="s">
        <v>41</v>
      </c>
      <c r="O120" s="55" t="s">
        <v>259</v>
      </c>
      <c r="P120" s="55" t="s">
        <v>260</v>
      </c>
    </row>
    <row r="121" spans="1:16" x14ac:dyDescent="0.3">
      <c r="A121" s="54">
        <v>600000</v>
      </c>
      <c r="B121" s="29">
        <v>38562</v>
      </c>
      <c r="C121" s="55" t="s">
        <v>441</v>
      </c>
      <c r="D121" s="55" t="s">
        <v>0</v>
      </c>
      <c r="E121" s="55" t="s">
        <v>1</v>
      </c>
      <c r="F121" s="55" t="s">
        <v>2</v>
      </c>
      <c r="H121" s="55" t="s">
        <v>71</v>
      </c>
      <c r="I121" s="55" t="s">
        <v>233</v>
      </c>
      <c r="J121" s="55" t="s">
        <v>302</v>
      </c>
      <c r="K121" s="55" t="s">
        <v>157</v>
      </c>
      <c r="L121" s="55" t="s">
        <v>104</v>
      </c>
      <c r="M121" s="55" t="s">
        <v>105</v>
      </c>
      <c r="N121" s="55" t="s">
        <v>41</v>
      </c>
      <c r="O121" s="55" t="s">
        <v>468</v>
      </c>
      <c r="P121" s="55" t="s">
        <v>469</v>
      </c>
    </row>
    <row r="122" spans="1:16" x14ac:dyDescent="0.3">
      <c r="A122" s="54">
        <v>350000</v>
      </c>
      <c r="B122" s="29">
        <v>38595</v>
      </c>
      <c r="C122" s="55" t="s">
        <v>317</v>
      </c>
      <c r="D122" s="55" t="s">
        <v>0</v>
      </c>
      <c r="E122" s="55" t="s">
        <v>1</v>
      </c>
      <c r="F122" s="55" t="s">
        <v>2</v>
      </c>
      <c r="H122" s="55" t="s">
        <v>89</v>
      </c>
      <c r="I122" s="55" t="s">
        <v>318</v>
      </c>
      <c r="J122" s="55" t="s">
        <v>302</v>
      </c>
      <c r="K122" s="55" t="s">
        <v>157</v>
      </c>
      <c r="L122" s="55" t="s">
        <v>104</v>
      </c>
      <c r="M122" s="55" t="s">
        <v>105</v>
      </c>
      <c r="N122" s="55" t="s">
        <v>41</v>
      </c>
      <c r="O122" s="55" t="s">
        <v>327</v>
      </c>
      <c r="P122" s="55" t="s">
        <v>328</v>
      </c>
    </row>
    <row r="123" spans="1:16" x14ac:dyDescent="0.3">
      <c r="A123" s="54">
        <v>191500</v>
      </c>
      <c r="B123" s="29">
        <v>38624</v>
      </c>
      <c r="C123" s="55" t="s">
        <v>416</v>
      </c>
      <c r="D123" s="55" t="s">
        <v>3</v>
      </c>
      <c r="E123" s="55" t="s">
        <v>1</v>
      </c>
      <c r="F123" s="55" t="s">
        <v>2</v>
      </c>
      <c r="H123" s="55" t="s">
        <v>88</v>
      </c>
      <c r="I123" s="55" t="s">
        <v>417</v>
      </c>
      <c r="J123" s="55" t="s">
        <v>302</v>
      </c>
      <c r="K123" s="55" t="s">
        <v>157</v>
      </c>
      <c r="L123" s="55" t="s">
        <v>104</v>
      </c>
      <c r="M123" s="55" t="s">
        <v>105</v>
      </c>
      <c r="N123" s="55" t="s">
        <v>41</v>
      </c>
      <c r="O123" s="55" t="s">
        <v>421</v>
      </c>
      <c r="P123" s="55" t="s">
        <v>422</v>
      </c>
    </row>
    <row r="124" spans="1:16" x14ac:dyDescent="0.3">
      <c r="A124" s="54">
        <v>191000</v>
      </c>
      <c r="B124" s="29">
        <v>38663</v>
      </c>
      <c r="C124" s="55" t="s">
        <v>154</v>
      </c>
      <c r="D124" s="55" t="s">
        <v>3</v>
      </c>
      <c r="E124" s="55" t="s">
        <v>1</v>
      </c>
      <c r="F124" s="55" t="s">
        <v>2</v>
      </c>
      <c r="H124" s="55" t="s">
        <v>81</v>
      </c>
      <c r="I124" s="55" t="s">
        <v>155</v>
      </c>
      <c r="J124" s="55" t="s">
        <v>156</v>
      </c>
      <c r="K124" s="55" t="s">
        <v>157</v>
      </c>
      <c r="L124" s="55" t="s">
        <v>104</v>
      </c>
      <c r="M124" s="55" t="s">
        <v>105</v>
      </c>
      <c r="N124" s="55" t="s">
        <v>41</v>
      </c>
      <c r="O124" s="55" t="s">
        <v>188</v>
      </c>
      <c r="P124" s="55" t="s">
        <v>189</v>
      </c>
    </row>
    <row r="125" spans="1:16" x14ac:dyDescent="0.3">
      <c r="A125" s="54">
        <v>340000</v>
      </c>
      <c r="B125" s="29">
        <v>38744</v>
      </c>
      <c r="C125" s="55" t="s">
        <v>154</v>
      </c>
      <c r="D125" s="55" t="s">
        <v>0</v>
      </c>
      <c r="E125" s="55" t="s">
        <v>1</v>
      </c>
      <c r="F125" s="55" t="s">
        <v>2</v>
      </c>
      <c r="H125" s="55" t="s">
        <v>196</v>
      </c>
      <c r="I125" s="55" t="s">
        <v>155</v>
      </c>
      <c r="J125" s="55" t="s">
        <v>156</v>
      </c>
      <c r="K125" s="55" t="s">
        <v>157</v>
      </c>
      <c r="L125" s="55" t="s">
        <v>104</v>
      </c>
      <c r="M125" s="55" t="s">
        <v>105</v>
      </c>
      <c r="N125" s="55" t="s">
        <v>41</v>
      </c>
      <c r="O125" s="55" t="s">
        <v>197</v>
      </c>
      <c r="P125" s="55" t="s">
        <v>198</v>
      </c>
    </row>
    <row r="126" spans="1:16" x14ac:dyDescent="0.3">
      <c r="A126" s="54">
        <v>290000</v>
      </c>
      <c r="B126" s="29">
        <v>38793</v>
      </c>
      <c r="C126" s="55" t="s">
        <v>416</v>
      </c>
      <c r="D126" s="55" t="s">
        <v>0</v>
      </c>
      <c r="E126" s="55" t="s">
        <v>1</v>
      </c>
      <c r="F126" s="55" t="s">
        <v>2</v>
      </c>
      <c r="H126" s="55" t="s">
        <v>76</v>
      </c>
      <c r="I126" s="55" t="s">
        <v>417</v>
      </c>
      <c r="J126" s="55" t="s">
        <v>302</v>
      </c>
      <c r="K126" s="55" t="s">
        <v>157</v>
      </c>
      <c r="L126" s="55" t="s">
        <v>104</v>
      </c>
      <c r="M126" s="55" t="s">
        <v>105</v>
      </c>
      <c r="N126" s="55" t="s">
        <v>41</v>
      </c>
      <c r="O126" s="55" t="s">
        <v>433</v>
      </c>
      <c r="P126" s="55" t="s">
        <v>434</v>
      </c>
    </row>
    <row r="127" spans="1:16" x14ac:dyDescent="0.3">
      <c r="A127" s="54">
        <v>565000</v>
      </c>
      <c r="B127" s="29">
        <v>38806</v>
      </c>
      <c r="C127" s="55" t="s">
        <v>232</v>
      </c>
      <c r="D127" s="55" t="s">
        <v>0</v>
      </c>
      <c r="E127" s="55" t="s">
        <v>1</v>
      </c>
      <c r="F127" s="55" t="s">
        <v>2</v>
      </c>
      <c r="H127" s="55" t="s">
        <v>265</v>
      </c>
      <c r="I127" s="55" t="s">
        <v>233</v>
      </c>
      <c r="J127" s="55" t="s">
        <v>156</v>
      </c>
      <c r="K127" s="55" t="s">
        <v>157</v>
      </c>
      <c r="L127" s="55" t="s">
        <v>104</v>
      </c>
      <c r="M127" s="55" t="s">
        <v>105</v>
      </c>
      <c r="N127" s="55" t="s">
        <v>41</v>
      </c>
      <c r="O127" s="55" t="s">
        <v>266</v>
      </c>
      <c r="P127" s="55" t="s">
        <v>267</v>
      </c>
    </row>
    <row r="128" spans="1:16" x14ac:dyDescent="0.3">
      <c r="A128" s="54">
        <v>445000</v>
      </c>
      <c r="B128" s="29">
        <v>38811</v>
      </c>
      <c r="C128" s="55" t="s">
        <v>494</v>
      </c>
      <c r="D128" s="55" t="s">
        <v>0</v>
      </c>
      <c r="E128" s="55" t="s">
        <v>1</v>
      </c>
      <c r="F128" s="55" t="s">
        <v>2</v>
      </c>
      <c r="H128" s="55" t="s">
        <v>79</v>
      </c>
      <c r="I128" s="55" t="s">
        <v>495</v>
      </c>
      <c r="J128" s="55" t="s">
        <v>302</v>
      </c>
      <c r="K128" s="55" t="s">
        <v>157</v>
      </c>
      <c r="L128" s="55" t="s">
        <v>104</v>
      </c>
      <c r="M128" s="55" t="s">
        <v>105</v>
      </c>
      <c r="N128" s="55" t="s">
        <v>41</v>
      </c>
      <c r="O128" s="55" t="s">
        <v>529</v>
      </c>
      <c r="P128" s="55" t="s">
        <v>530</v>
      </c>
    </row>
    <row r="129" spans="1:16" x14ac:dyDescent="0.3">
      <c r="A129" s="54">
        <v>319950</v>
      </c>
      <c r="B129" s="29">
        <v>38898</v>
      </c>
      <c r="C129" s="55" t="s">
        <v>441</v>
      </c>
      <c r="D129" s="55" t="s">
        <v>0</v>
      </c>
      <c r="E129" s="55" t="s">
        <v>1</v>
      </c>
      <c r="F129" s="55" t="s">
        <v>2</v>
      </c>
      <c r="H129" s="55" t="s">
        <v>73</v>
      </c>
      <c r="I129" s="55" t="s">
        <v>233</v>
      </c>
      <c r="J129" s="55" t="s">
        <v>302</v>
      </c>
      <c r="K129" s="55" t="s">
        <v>157</v>
      </c>
      <c r="L129" s="55" t="s">
        <v>104</v>
      </c>
      <c r="M129" s="55" t="s">
        <v>105</v>
      </c>
      <c r="N129" s="55" t="s">
        <v>41</v>
      </c>
      <c r="O129" s="55" t="s">
        <v>476</v>
      </c>
      <c r="P129" s="55" t="s">
        <v>477</v>
      </c>
    </row>
    <row r="130" spans="1:16" x14ac:dyDescent="0.3">
      <c r="A130" s="54">
        <v>375000</v>
      </c>
      <c r="B130" s="29">
        <v>38903</v>
      </c>
      <c r="C130" s="55" t="s">
        <v>387</v>
      </c>
      <c r="D130" s="55" t="s">
        <v>0</v>
      </c>
      <c r="E130" s="55" t="s">
        <v>1</v>
      </c>
      <c r="F130" s="55" t="s">
        <v>2</v>
      </c>
      <c r="H130" s="55" t="s">
        <v>91</v>
      </c>
      <c r="I130" s="55" t="s">
        <v>101</v>
      </c>
      <c r="J130" s="55" t="s">
        <v>302</v>
      </c>
      <c r="K130" s="55" t="s">
        <v>157</v>
      </c>
      <c r="L130" s="55" t="s">
        <v>104</v>
      </c>
      <c r="M130" s="55" t="s">
        <v>105</v>
      </c>
      <c r="N130" s="55" t="s">
        <v>41</v>
      </c>
      <c r="O130" s="55" t="s">
        <v>402</v>
      </c>
      <c r="P130" s="55" t="s">
        <v>403</v>
      </c>
    </row>
    <row r="131" spans="1:16" x14ac:dyDescent="0.3">
      <c r="A131" s="54">
        <v>250000</v>
      </c>
      <c r="B131" s="29">
        <v>38917</v>
      </c>
      <c r="C131" s="55" t="s">
        <v>154</v>
      </c>
      <c r="D131" s="55" t="s">
        <v>0</v>
      </c>
      <c r="E131" s="55" t="s">
        <v>1</v>
      </c>
      <c r="F131" s="55" t="s">
        <v>2</v>
      </c>
      <c r="H131" s="55" t="s">
        <v>72</v>
      </c>
      <c r="I131" s="55" t="s">
        <v>155</v>
      </c>
      <c r="J131" s="55" t="s">
        <v>156</v>
      </c>
      <c r="K131" s="55" t="s">
        <v>157</v>
      </c>
      <c r="L131" s="55" t="s">
        <v>104</v>
      </c>
      <c r="M131" s="55" t="s">
        <v>105</v>
      </c>
      <c r="N131" s="55" t="s">
        <v>41</v>
      </c>
      <c r="O131" s="55" t="s">
        <v>178</v>
      </c>
      <c r="P131" s="55" t="s">
        <v>179</v>
      </c>
    </row>
    <row r="132" spans="1:16" x14ac:dyDescent="0.3">
      <c r="A132" s="54">
        <v>375000</v>
      </c>
      <c r="B132" s="29">
        <v>38919</v>
      </c>
      <c r="C132" s="55" t="s">
        <v>441</v>
      </c>
      <c r="D132" s="55" t="s">
        <v>0</v>
      </c>
      <c r="E132" s="55" t="s">
        <v>1</v>
      </c>
      <c r="F132" s="55" t="s">
        <v>2</v>
      </c>
      <c r="H132" s="55" t="s">
        <v>70</v>
      </c>
      <c r="I132" s="55" t="s">
        <v>233</v>
      </c>
      <c r="J132" s="55" t="s">
        <v>302</v>
      </c>
      <c r="K132" s="55" t="s">
        <v>157</v>
      </c>
      <c r="L132" s="55" t="s">
        <v>104</v>
      </c>
      <c r="M132" s="55" t="s">
        <v>105</v>
      </c>
      <c r="N132" s="55" t="s">
        <v>41</v>
      </c>
      <c r="O132" s="55" t="s">
        <v>462</v>
      </c>
      <c r="P132" s="55" t="s">
        <v>463</v>
      </c>
    </row>
    <row r="133" spans="1:16" x14ac:dyDescent="0.3">
      <c r="A133" s="54">
        <v>210000</v>
      </c>
      <c r="B133" s="29">
        <v>39072</v>
      </c>
      <c r="C133" s="55" t="s">
        <v>535</v>
      </c>
      <c r="D133" s="55" t="s">
        <v>3</v>
      </c>
      <c r="E133" s="55" t="s">
        <v>1</v>
      </c>
      <c r="F133" s="55" t="s">
        <v>2</v>
      </c>
      <c r="H133" s="55" t="s">
        <v>97</v>
      </c>
      <c r="I133" s="55" t="s">
        <v>536</v>
      </c>
      <c r="J133" s="55" t="s">
        <v>302</v>
      </c>
      <c r="K133" s="55" t="s">
        <v>157</v>
      </c>
      <c r="L133" s="55" t="s">
        <v>104</v>
      </c>
      <c r="M133" s="55" t="s">
        <v>105</v>
      </c>
      <c r="N133" s="55" t="s">
        <v>41</v>
      </c>
      <c r="O133" s="55" t="s">
        <v>555</v>
      </c>
      <c r="P133" s="55" t="s">
        <v>556</v>
      </c>
    </row>
    <row r="134" spans="1:16" x14ac:dyDescent="0.3">
      <c r="A134" s="54">
        <v>265000</v>
      </c>
      <c r="B134" s="29">
        <v>39120</v>
      </c>
      <c r="C134" s="55" t="s">
        <v>137</v>
      </c>
      <c r="D134" s="55" t="s">
        <v>3</v>
      </c>
      <c r="E134" s="55" t="s">
        <v>1</v>
      </c>
      <c r="F134" s="55" t="s">
        <v>2</v>
      </c>
      <c r="G134" s="55" t="s">
        <v>69</v>
      </c>
      <c r="H134" s="55" t="s">
        <v>144</v>
      </c>
      <c r="I134" s="55" t="s">
        <v>139</v>
      </c>
      <c r="J134" s="55" t="s">
        <v>102</v>
      </c>
      <c r="K134" s="55" t="s">
        <v>103</v>
      </c>
      <c r="L134" s="55" t="s">
        <v>104</v>
      </c>
      <c r="M134" s="55" t="s">
        <v>105</v>
      </c>
      <c r="N134" s="55" t="s">
        <v>41</v>
      </c>
      <c r="O134" s="55" t="s">
        <v>147</v>
      </c>
      <c r="P134" s="55" t="s">
        <v>148</v>
      </c>
    </row>
    <row r="135" spans="1:16" x14ac:dyDescent="0.3">
      <c r="A135" s="54">
        <v>353000</v>
      </c>
      <c r="B135" s="29">
        <v>39162</v>
      </c>
      <c r="C135" s="55" t="s">
        <v>232</v>
      </c>
      <c r="D135" s="55" t="s">
        <v>0</v>
      </c>
      <c r="E135" s="55" t="s">
        <v>1</v>
      </c>
      <c r="F135" s="55" t="s">
        <v>2</v>
      </c>
      <c r="H135" s="55" t="s">
        <v>77</v>
      </c>
      <c r="I135" s="55" t="s">
        <v>233</v>
      </c>
      <c r="J135" s="55" t="s">
        <v>156</v>
      </c>
      <c r="K135" s="55" t="s">
        <v>157</v>
      </c>
      <c r="L135" s="55" t="s">
        <v>104</v>
      </c>
      <c r="M135" s="55" t="s">
        <v>105</v>
      </c>
      <c r="N135" s="55" t="s">
        <v>41</v>
      </c>
      <c r="O135" s="55" t="s">
        <v>253</v>
      </c>
      <c r="P135" s="55" t="s">
        <v>254</v>
      </c>
    </row>
    <row r="136" spans="1:16" x14ac:dyDescent="0.3">
      <c r="A136" s="54">
        <v>430000</v>
      </c>
      <c r="B136" s="29">
        <v>39171</v>
      </c>
      <c r="C136" s="55" t="s">
        <v>154</v>
      </c>
      <c r="D136" s="55" t="s">
        <v>0</v>
      </c>
      <c r="E136" s="55" t="s">
        <v>1</v>
      </c>
      <c r="F136" s="55" t="s">
        <v>2</v>
      </c>
      <c r="H136" s="55" t="s">
        <v>68</v>
      </c>
      <c r="I136" s="55" t="s">
        <v>155</v>
      </c>
      <c r="J136" s="55" t="s">
        <v>156</v>
      </c>
      <c r="K136" s="55" t="s">
        <v>157</v>
      </c>
      <c r="L136" s="55" t="s">
        <v>104</v>
      </c>
      <c r="M136" s="55" t="s">
        <v>105</v>
      </c>
      <c r="N136" s="55" t="s">
        <v>41</v>
      </c>
      <c r="O136" s="55" t="s">
        <v>168</v>
      </c>
      <c r="P136" s="55" t="s">
        <v>169</v>
      </c>
    </row>
    <row r="137" spans="1:16" x14ac:dyDescent="0.3">
      <c r="A137" s="54">
        <v>480000</v>
      </c>
      <c r="B137" s="29">
        <v>39171</v>
      </c>
      <c r="C137" s="55" t="s">
        <v>590</v>
      </c>
      <c r="D137" s="55" t="s">
        <v>0</v>
      </c>
      <c r="E137" s="55" t="s">
        <v>1</v>
      </c>
      <c r="F137" s="55" t="s">
        <v>2</v>
      </c>
      <c r="H137" s="55" t="s">
        <v>591</v>
      </c>
      <c r="I137" s="55" t="s">
        <v>592</v>
      </c>
      <c r="J137" s="55" t="s">
        <v>302</v>
      </c>
      <c r="K137" s="55" t="s">
        <v>157</v>
      </c>
      <c r="L137" s="55" t="s">
        <v>104</v>
      </c>
      <c r="M137" s="55" t="s">
        <v>105</v>
      </c>
      <c r="N137" s="55" t="s">
        <v>41</v>
      </c>
      <c r="O137" s="55" t="s">
        <v>593</v>
      </c>
      <c r="P137" s="55" t="s">
        <v>594</v>
      </c>
    </row>
    <row r="138" spans="1:16" x14ac:dyDescent="0.3">
      <c r="A138" s="54">
        <v>499950</v>
      </c>
      <c r="B138" s="29">
        <v>39258</v>
      </c>
      <c r="C138" s="55" t="s">
        <v>317</v>
      </c>
      <c r="D138" s="55" t="s">
        <v>0</v>
      </c>
      <c r="E138" s="55" t="s">
        <v>1</v>
      </c>
      <c r="F138" s="55" t="s">
        <v>2</v>
      </c>
      <c r="H138" s="55" t="s">
        <v>80</v>
      </c>
      <c r="I138" s="55" t="s">
        <v>318</v>
      </c>
      <c r="J138" s="55" t="s">
        <v>302</v>
      </c>
      <c r="K138" s="55" t="s">
        <v>157</v>
      </c>
      <c r="L138" s="55" t="s">
        <v>104</v>
      </c>
      <c r="M138" s="55" t="s">
        <v>105</v>
      </c>
      <c r="N138" s="55" t="s">
        <v>41</v>
      </c>
      <c r="O138" s="55" t="s">
        <v>353</v>
      </c>
      <c r="P138" s="55" t="s">
        <v>354</v>
      </c>
    </row>
    <row r="139" spans="1:16" x14ac:dyDescent="0.3">
      <c r="A139" s="54">
        <v>310000</v>
      </c>
      <c r="B139" s="29">
        <v>39331</v>
      </c>
      <c r="C139" s="55" t="s">
        <v>154</v>
      </c>
      <c r="D139" s="55" t="s">
        <v>0</v>
      </c>
      <c r="E139" s="55" t="s">
        <v>1</v>
      </c>
      <c r="F139" s="55" t="s">
        <v>2</v>
      </c>
      <c r="H139" s="55" t="s">
        <v>49</v>
      </c>
      <c r="I139" s="55" t="s">
        <v>155</v>
      </c>
      <c r="J139" s="55" t="s">
        <v>156</v>
      </c>
      <c r="K139" s="55" t="s">
        <v>157</v>
      </c>
      <c r="L139" s="55" t="s">
        <v>104</v>
      </c>
      <c r="M139" s="55" t="s">
        <v>105</v>
      </c>
      <c r="N139" s="55" t="s">
        <v>41</v>
      </c>
      <c r="O139" s="55" t="s">
        <v>172</v>
      </c>
      <c r="P139" s="55" t="s">
        <v>173</v>
      </c>
    </row>
    <row r="140" spans="1:16" x14ac:dyDescent="0.3">
      <c r="A140" s="54">
        <v>432500</v>
      </c>
      <c r="B140" s="29">
        <v>39332</v>
      </c>
      <c r="C140" s="55" t="s">
        <v>387</v>
      </c>
      <c r="D140" s="55" t="s">
        <v>0</v>
      </c>
      <c r="E140" s="55" t="s">
        <v>1</v>
      </c>
      <c r="F140" s="55" t="s">
        <v>2</v>
      </c>
      <c r="H140" s="55" t="s">
        <v>86</v>
      </c>
      <c r="I140" s="55" t="s">
        <v>101</v>
      </c>
      <c r="J140" s="55" t="s">
        <v>302</v>
      </c>
      <c r="K140" s="55" t="s">
        <v>157</v>
      </c>
      <c r="L140" s="55" t="s">
        <v>104</v>
      </c>
      <c r="M140" s="55" t="s">
        <v>105</v>
      </c>
      <c r="N140" s="55" t="s">
        <v>41</v>
      </c>
      <c r="O140" s="55" t="s">
        <v>388</v>
      </c>
      <c r="P140" s="55" t="s">
        <v>389</v>
      </c>
    </row>
    <row r="141" spans="1:16" x14ac:dyDescent="0.3">
      <c r="A141" s="54">
        <v>290000</v>
      </c>
      <c r="B141" s="29">
        <v>39430</v>
      </c>
      <c r="C141" s="55" t="s">
        <v>494</v>
      </c>
      <c r="D141" s="55" t="s">
        <v>0</v>
      </c>
      <c r="E141" s="55" t="s">
        <v>1</v>
      </c>
      <c r="F141" s="55" t="s">
        <v>2</v>
      </c>
      <c r="H141" s="55" t="s">
        <v>95</v>
      </c>
      <c r="I141" s="55" t="s">
        <v>495</v>
      </c>
      <c r="J141" s="55" t="s">
        <v>302</v>
      </c>
      <c r="K141" s="55" t="s">
        <v>157</v>
      </c>
      <c r="L141" s="55" t="s">
        <v>104</v>
      </c>
      <c r="M141" s="55" t="s">
        <v>105</v>
      </c>
      <c r="N141" s="55" t="s">
        <v>41</v>
      </c>
      <c r="O141" s="55" t="s">
        <v>512</v>
      </c>
      <c r="P141" s="55" t="s">
        <v>513</v>
      </c>
    </row>
    <row r="142" spans="1:16" x14ac:dyDescent="0.3">
      <c r="A142" s="54">
        <v>215000</v>
      </c>
      <c r="B142" s="29">
        <v>39479</v>
      </c>
      <c r="C142" s="55" t="s">
        <v>154</v>
      </c>
      <c r="D142" s="55" t="s">
        <v>0</v>
      </c>
      <c r="E142" s="55" t="s">
        <v>1</v>
      </c>
      <c r="F142" s="55" t="s">
        <v>2</v>
      </c>
      <c r="H142" s="55" t="s">
        <v>160</v>
      </c>
      <c r="I142" s="55" t="s">
        <v>155</v>
      </c>
      <c r="J142" s="55" t="s">
        <v>156</v>
      </c>
      <c r="K142" s="55" t="s">
        <v>157</v>
      </c>
      <c r="L142" s="55" t="s">
        <v>104</v>
      </c>
      <c r="M142" s="55" t="s">
        <v>105</v>
      </c>
      <c r="N142" s="55" t="s">
        <v>41</v>
      </c>
      <c r="O142" s="55" t="s">
        <v>161</v>
      </c>
      <c r="P142" s="55" t="s">
        <v>162</v>
      </c>
    </row>
    <row r="143" spans="1:16" x14ac:dyDescent="0.3">
      <c r="A143" s="54">
        <v>400000</v>
      </c>
      <c r="B143" s="29">
        <v>39556</v>
      </c>
      <c r="C143" s="55" t="s">
        <v>416</v>
      </c>
      <c r="D143" s="55" t="s">
        <v>0</v>
      </c>
      <c r="E143" s="55" t="s">
        <v>1</v>
      </c>
      <c r="F143" s="55" t="s">
        <v>2</v>
      </c>
      <c r="H143" s="55" t="s">
        <v>68</v>
      </c>
      <c r="I143" s="55" t="s">
        <v>417</v>
      </c>
      <c r="J143" s="55" t="s">
        <v>302</v>
      </c>
      <c r="K143" s="55" t="s">
        <v>157</v>
      </c>
      <c r="L143" s="55" t="s">
        <v>104</v>
      </c>
      <c r="M143" s="55" t="s">
        <v>105</v>
      </c>
      <c r="N143" s="55" t="s">
        <v>41</v>
      </c>
      <c r="O143" s="55" t="s">
        <v>427</v>
      </c>
      <c r="P143" s="55" t="s">
        <v>428</v>
      </c>
    </row>
    <row r="144" spans="1:16" x14ac:dyDescent="0.3">
      <c r="A144" s="54">
        <v>550000</v>
      </c>
      <c r="B144" s="29">
        <v>39563</v>
      </c>
      <c r="C144" s="55" t="s">
        <v>317</v>
      </c>
      <c r="D144" s="55" t="s">
        <v>3</v>
      </c>
      <c r="E144" s="55" t="s">
        <v>1</v>
      </c>
      <c r="F144" s="55" t="s">
        <v>2</v>
      </c>
      <c r="H144" s="55" t="s">
        <v>79</v>
      </c>
      <c r="I144" s="55" t="s">
        <v>318</v>
      </c>
      <c r="J144" s="55" t="s">
        <v>302</v>
      </c>
      <c r="K144" s="55" t="s">
        <v>157</v>
      </c>
      <c r="L144" s="55" t="s">
        <v>104</v>
      </c>
      <c r="M144" s="55" t="s">
        <v>105</v>
      </c>
      <c r="N144" s="55" t="s">
        <v>41</v>
      </c>
      <c r="O144" s="55" t="s">
        <v>351</v>
      </c>
      <c r="P144" s="55" t="s">
        <v>352</v>
      </c>
    </row>
    <row r="145" spans="1:16" x14ac:dyDescent="0.3">
      <c r="A145" s="54">
        <v>600000</v>
      </c>
      <c r="B145" s="29">
        <v>39568</v>
      </c>
      <c r="C145" s="55" t="s">
        <v>416</v>
      </c>
      <c r="D145" s="55" t="s">
        <v>0</v>
      </c>
      <c r="E145" s="55" t="s">
        <v>1</v>
      </c>
      <c r="F145" s="55" t="s">
        <v>2</v>
      </c>
      <c r="H145" s="55" t="s">
        <v>79</v>
      </c>
      <c r="I145" s="55" t="s">
        <v>417</v>
      </c>
      <c r="J145" s="55" t="s">
        <v>302</v>
      </c>
      <c r="K145" s="55" t="s">
        <v>157</v>
      </c>
      <c r="L145" s="55" t="s">
        <v>104</v>
      </c>
      <c r="M145" s="55" t="s">
        <v>105</v>
      </c>
      <c r="N145" s="55" t="s">
        <v>41</v>
      </c>
      <c r="O145" s="55" t="s">
        <v>439</v>
      </c>
      <c r="P145" s="55" t="s">
        <v>440</v>
      </c>
    </row>
    <row r="146" spans="1:16" x14ac:dyDescent="0.3">
      <c r="A146" s="54">
        <v>146000</v>
      </c>
      <c r="B146" s="29">
        <v>39637</v>
      </c>
      <c r="C146" s="55" t="s">
        <v>232</v>
      </c>
      <c r="D146" s="55" t="s">
        <v>3</v>
      </c>
      <c r="E146" s="55" t="s">
        <v>1</v>
      </c>
      <c r="F146" s="55" t="s">
        <v>2</v>
      </c>
      <c r="H146" s="55" t="s">
        <v>80</v>
      </c>
      <c r="I146" s="55" t="s">
        <v>233</v>
      </c>
      <c r="J146" s="55" t="s">
        <v>156</v>
      </c>
      <c r="K146" s="55" t="s">
        <v>157</v>
      </c>
      <c r="L146" s="55" t="s">
        <v>104</v>
      </c>
      <c r="M146" s="55" t="s">
        <v>105</v>
      </c>
      <c r="N146" s="55" t="s">
        <v>41</v>
      </c>
      <c r="O146" s="55" t="s">
        <v>263</v>
      </c>
      <c r="P146" s="55" t="s">
        <v>264</v>
      </c>
    </row>
    <row r="147" spans="1:16" x14ac:dyDescent="0.3">
      <c r="A147" s="54">
        <v>160000</v>
      </c>
      <c r="B147" s="29">
        <v>39834</v>
      </c>
      <c r="C147" s="55" t="s">
        <v>416</v>
      </c>
      <c r="D147" s="55" t="s">
        <v>0</v>
      </c>
      <c r="E147" s="55" t="s">
        <v>1</v>
      </c>
      <c r="F147" s="55" t="s">
        <v>2</v>
      </c>
      <c r="H147" s="55" t="s">
        <v>79</v>
      </c>
      <c r="I147" s="55" t="s">
        <v>417</v>
      </c>
      <c r="J147" s="55" t="s">
        <v>302</v>
      </c>
      <c r="K147" s="55" t="s">
        <v>157</v>
      </c>
      <c r="L147" s="55" t="s">
        <v>104</v>
      </c>
      <c r="M147" s="55" t="s">
        <v>105</v>
      </c>
      <c r="N147" s="55" t="s">
        <v>41</v>
      </c>
      <c r="O147" s="55" t="s">
        <v>437</v>
      </c>
      <c r="P147" s="55" t="s">
        <v>438</v>
      </c>
    </row>
    <row r="148" spans="1:16" x14ac:dyDescent="0.3">
      <c r="A148" s="54">
        <v>170000</v>
      </c>
      <c r="B148" s="29">
        <v>39905</v>
      </c>
      <c r="C148" s="55" t="s">
        <v>494</v>
      </c>
      <c r="D148" s="55" t="s">
        <v>0</v>
      </c>
      <c r="E148" s="55" t="s">
        <v>1</v>
      </c>
      <c r="F148" s="55" t="s">
        <v>2</v>
      </c>
      <c r="H148" s="55" t="s">
        <v>70</v>
      </c>
      <c r="I148" s="55" t="s">
        <v>495</v>
      </c>
      <c r="J148" s="55" t="s">
        <v>302</v>
      </c>
      <c r="K148" s="55" t="s">
        <v>157</v>
      </c>
      <c r="L148" s="55" t="s">
        <v>104</v>
      </c>
      <c r="M148" s="55" t="s">
        <v>105</v>
      </c>
      <c r="N148" s="55" t="s">
        <v>41</v>
      </c>
      <c r="O148" s="55" t="s">
        <v>504</v>
      </c>
      <c r="P148" s="55" t="s">
        <v>505</v>
      </c>
    </row>
    <row r="149" spans="1:16" x14ac:dyDescent="0.3">
      <c r="A149" s="54">
        <v>417500</v>
      </c>
      <c r="B149" s="29">
        <v>39945</v>
      </c>
      <c r="C149" s="55" t="s">
        <v>387</v>
      </c>
      <c r="D149" s="55" t="s">
        <v>0</v>
      </c>
      <c r="E149" s="55" t="s">
        <v>1</v>
      </c>
      <c r="F149" s="55" t="s">
        <v>2</v>
      </c>
      <c r="H149" s="55" t="s">
        <v>88</v>
      </c>
      <c r="I149" s="55" t="s">
        <v>101</v>
      </c>
      <c r="J149" s="55" t="s">
        <v>302</v>
      </c>
      <c r="K149" s="55" t="s">
        <v>157</v>
      </c>
      <c r="L149" s="55" t="s">
        <v>104</v>
      </c>
      <c r="M149" s="55" t="s">
        <v>105</v>
      </c>
      <c r="N149" s="55" t="s">
        <v>41</v>
      </c>
      <c r="O149" s="55" t="s">
        <v>392</v>
      </c>
      <c r="P149" s="55" t="s">
        <v>393</v>
      </c>
    </row>
    <row r="150" spans="1:16" x14ac:dyDescent="0.3">
      <c r="A150" s="54">
        <v>265000</v>
      </c>
      <c r="B150" s="29">
        <v>39981</v>
      </c>
      <c r="C150" s="55" t="s">
        <v>373</v>
      </c>
      <c r="D150" s="55" t="s">
        <v>0</v>
      </c>
      <c r="E150" s="55" t="s">
        <v>1</v>
      </c>
      <c r="F150" s="55" t="s">
        <v>2</v>
      </c>
      <c r="H150" s="55" t="s">
        <v>86</v>
      </c>
      <c r="I150" s="55" t="s">
        <v>374</v>
      </c>
      <c r="J150" s="55" t="s">
        <v>302</v>
      </c>
      <c r="K150" s="55" t="s">
        <v>157</v>
      </c>
      <c r="L150" s="55" t="s">
        <v>104</v>
      </c>
      <c r="M150" s="55" t="s">
        <v>105</v>
      </c>
      <c r="N150" s="55" t="s">
        <v>41</v>
      </c>
      <c r="O150" s="55" t="s">
        <v>375</v>
      </c>
      <c r="P150" s="55" t="s">
        <v>376</v>
      </c>
    </row>
    <row r="151" spans="1:16" x14ac:dyDescent="0.3">
      <c r="A151" s="54">
        <v>280000</v>
      </c>
      <c r="B151" s="29">
        <v>40011</v>
      </c>
      <c r="C151" s="55" t="s">
        <v>232</v>
      </c>
      <c r="D151" s="55" t="s">
        <v>0</v>
      </c>
      <c r="E151" s="55" t="s">
        <v>1</v>
      </c>
      <c r="F151" s="55" t="s">
        <v>2</v>
      </c>
      <c r="H151" s="55" t="s">
        <v>69</v>
      </c>
      <c r="I151" s="55" t="s">
        <v>274</v>
      </c>
      <c r="J151" s="55" t="s">
        <v>156</v>
      </c>
      <c r="K151" s="55" t="s">
        <v>157</v>
      </c>
      <c r="L151" s="55" t="s">
        <v>104</v>
      </c>
      <c r="M151" s="55" t="s">
        <v>105</v>
      </c>
      <c r="N151" s="55" t="s">
        <v>41</v>
      </c>
      <c r="O151" s="55" t="s">
        <v>275</v>
      </c>
      <c r="P151" s="55" t="s">
        <v>276</v>
      </c>
    </row>
    <row r="152" spans="1:16" x14ac:dyDescent="0.3">
      <c r="A152" s="54">
        <v>420000</v>
      </c>
      <c r="B152" s="29">
        <v>40086</v>
      </c>
      <c r="C152" s="55" t="s">
        <v>387</v>
      </c>
      <c r="D152" s="55" t="s">
        <v>0</v>
      </c>
      <c r="E152" s="55" t="s">
        <v>1</v>
      </c>
      <c r="F152" s="55" t="s">
        <v>2</v>
      </c>
      <c r="H152" s="55" t="s">
        <v>80</v>
      </c>
      <c r="I152" s="55" t="s">
        <v>101</v>
      </c>
      <c r="J152" s="55" t="s">
        <v>302</v>
      </c>
      <c r="K152" s="55" t="s">
        <v>157</v>
      </c>
      <c r="L152" s="55" t="s">
        <v>104</v>
      </c>
      <c r="M152" s="55" t="s">
        <v>105</v>
      </c>
      <c r="N152" s="55" t="s">
        <v>41</v>
      </c>
      <c r="O152" s="55" t="s">
        <v>414</v>
      </c>
      <c r="P152" s="55" t="s">
        <v>415</v>
      </c>
    </row>
    <row r="153" spans="1:16" x14ac:dyDescent="0.3">
      <c r="A153" s="54">
        <v>410000</v>
      </c>
      <c r="B153" s="29">
        <v>40099</v>
      </c>
      <c r="C153" s="55" t="s">
        <v>282</v>
      </c>
      <c r="D153" s="55" t="s">
        <v>0</v>
      </c>
      <c r="E153" s="55" t="s">
        <v>4</v>
      </c>
      <c r="F153" s="55" t="s">
        <v>2</v>
      </c>
      <c r="H153" s="55" t="s">
        <v>86</v>
      </c>
      <c r="I153" s="55" t="s">
        <v>283</v>
      </c>
      <c r="J153" s="55" t="s">
        <v>156</v>
      </c>
      <c r="K153" s="55" t="s">
        <v>157</v>
      </c>
      <c r="L153" s="55" t="s">
        <v>104</v>
      </c>
      <c r="M153" s="55" t="s">
        <v>105</v>
      </c>
      <c r="N153" s="55" t="s">
        <v>41</v>
      </c>
      <c r="O153" s="55" t="s">
        <v>284</v>
      </c>
      <c r="P153" s="55" t="s">
        <v>285</v>
      </c>
    </row>
    <row r="154" spans="1:16" x14ac:dyDescent="0.3">
      <c r="A154" s="54">
        <v>207000</v>
      </c>
      <c r="B154" s="29">
        <v>40135</v>
      </c>
      <c r="C154" s="55" t="s">
        <v>282</v>
      </c>
      <c r="D154" s="55" t="s">
        <v>5</v>
      </c>
      <c r="E154" s="55" t="s">
        <v>4</v>
      </c>
      <c r="F154" s="55" t="s">
        <v>2</v>
      </c>
      <c r="H154" s="55" t="s">
        <v>76</v>
      </c>
      <c r="I154" s="55" t="s">
        <v>283</v>
      </c>
      <c r="J154" s="55" t="s">
        <v>156</v>
      </c>
      <c r="K154" s="55" t="s">
        <v>157</v>
      </c>
      <c r="L154" s="55" t="s">
        <v>104</v>
      </c>
      <c r="M154" s="55" t="s">
        <v>105</v>
      </c>
      <c r="N154" s="55" t="s">
        <v>41</v>
      </c>
      <c r="O154" s="55" t="s">
        <v>290</v>
      </c>
      <c r="P154" s="55" t="s">
        <v>291</v>
      </c>
    </row>
    <row r="155" spans="1:16" x14ac:dyDescent="0.3">
      <c r="A155" s="54">
        <v>370000</v>
      </c>
      <c r="B155" s="29">
        <v>40143</v>
      </c>
      <c r="C155" s="55" t="s">
        <v>373</v>
      </c>
      <c r="D155" s="55" t="s">
        <v>0</v>
      </c>
      <c r="E155" s="55" t="s">
        <v>1</v>
      </c>
      <c r="F155" s="55" t="s">
        <v>2</v>
      </c>
      <c r="H155" s="55" t="s">
        <v>77</v>
      </c>
      <c r="I155" s="55" t="s">
        <v>374</v>
      </c>
      <c r="J155" s="55" t="s">
        <v>302</v>
      </c>
      <c r="K155" s="55" t="s">
        <v>157</v>
      </c>
      <c r="L155" s="55" t="s">
        <v>104</v>
      </c>
      <c r="M155" s="55" t="s">
        <v>105</v>
      </c>
      <c r="N155" s="55" t="s">
        <v>41</v>
      </c>
      <c r="O155" s="55" t="s">
        <v>383</v>
      </c>
      <c r="P155" s="55" t="s">
        <v>384</v>
      </c>
    </row>
    <row r="156" spans="1:16" x14ac:dyDescent="0.3">
      <c r="A156" s="54">
        <v>211500</v>
      </c>
      <c r="B156" s="29">
        <v>40148</v>
      </c>
      <c r="C156" s="55" t="s">
        <v>282</v>
      </c>
      <c r="D156" s="55" t="s">
        <v>5</v>
      </c>
      <c r="E156" s="55" t="s">
        <v>1</v>
      </c>
      <c r="F156" s="55" t="s">
        <v>2</v>
      </c>
      <c r="H156" s="55" t="s">
        <v>69</v>
      </c>
      <c r="I156" s="55" t="s">
        <v>283</v>
      </c>
      <c r="J156" s="55" t="s">
        <v>156</v>
      </c>
      <c r="K156" s="55" t="s">
        <v>157</v>
      </c>
      <c r="L156" s="55" t="s">
        <v>104</v>
      </c>
      <c r="M156" s="55" t="s">
        <v>105</v>
      </c>
      <c r="N156" s="55" t="s">
        <v>41</v>
      </c>
      <c r="O156" s="55" t="s">
        <v>286</v>
      </c>
      <c r="P156" s="55" t="s">
        <v>287</v>
      </c>
    </row>
    <row r="157" spans="1:16" x14ac:dyDescent="0.3">
      <c r="A157" s="54">
        <v>300000</v>
      </c>
      <c r="B157" s="29">
        <v>40165</v>
      </c>
      <c r="C157" s="55" t="s">
        <v>494</v>
      </c>
      <c r="D157" s="55" t="s">
        <v>0</v>
      </c>
      <c r="E157" s="55" t="s">
        <v>1</v>
      </c>
      <c r="F157" s="55" t="s">
        <v>2</v>
      </c>
      <c r="H157" s="55" t="s">
        <v>96</v>
      </c>
      <c r="I157" s="55" t="s">
        <v>495</v>
      </c>
      <c r="J157" s="55" t="s">
        <v>302</v>
      </c>
      <c r="K157" s="55" t="s">
        <v>157</v>
      </c>
      <c r="L157" s="55" t="s">
        <v>104</v>
      </c>
      <c r="M157" s="55" t="s">
        <v>105</v>
      </c>
      <c r="N157" s="55" t="s">
        <v>41</v>
      </c>
      <c r="O157" s="55" t="s">
        <v>521</v>
      </c>
      <c r="P157" s="55" t="s">
        <v>522</v>
      </c>
    </row>
    <row r="158" spans="1:16" x14ac:dyDescent="0.3">
      <c r="A158" s="54">
        <v>374000</v>
      </c>
      <c r="B158" s="29">
        <v>40238</v>
      </c>
      <c r="C158" s="55" t="s">
        <v>232</v>
      </c>
      <c r="D158" s="55" t="s">
        <v>0</v>
      </c>
      <c r="E158" s="55" t="s">
        <v>1</v>
      </c>
      <c r="F158" s="55" t="s">
        <v>2</v>
      </c>
      <c r="H158" s="55" t="s">
        <v>277</v>
      </c>
      <c r="I158" s="55" t="s">
        <v>274</v>
      </c>
      <c r="J158" s="55" t="s">
        <v>156</v>
      </c>
      <c r="K158" s="55" t="s">
        <v>157</v>
      </c>
      <c r="L158" s="55" t="s">
        <v>104</v>
      </c>
      <c r="M158" s="55" t="s">
        <v>105</v>
      </c>
      <c r="N158" s="55" t="s">
        <v>41</v>
      </c>
      <c r="O158" s="55" t="s">
        <v>278</v>
      </c>
      <c r="P158" s="55" t="s">
        <v>279</v>
      </c>
    </row>
    <row r="159" spans="1:16" x14ac:dyDescent="0.3">
      <c r="A159" s="54">
        <v>370000</v>
      </c>
      <c r="B159" s="29">
        <v>40269</v>
      </c>
      <c r="C159" s="55" t="s">
        <v>387</v>
      </c>
      <c r="D159" s="55" t="s">
        <v>0</v>
      </c>
      <c r="E159" s="55" t="s">
        <v>1</v>
      </c>
      <c r="F159" s="55" t="s">
        <v>2</v>
      </c>
      <c r="H159" s="55" t="s">
        <v>91</v>
      </c>
      <c r="I159" s="55" t="s">
        <v>101</v>
      </c>
      <c r="J159" s="55" t="s">
        <v>302</v>
      </c>
      <c r="K159" s="55" t="s">
        <v>157</v>
      </c>
      <c r="L159" s="55" t="s">
        <v>104</v>
      </c>
      <c r="M159" s="55" t="s">
        <v>105</v>
      </c>
      <c r="N159" s="55" t="s">
        <v>41</v>
      </c>
      <c r="O159" s="55" t="s">
        <v>400</v>
      </c>
      <c r="P159" s="55" t="s">
        <v>401</v>
      </c>
    </row>
    <row r="160" spans="1:16" x14ac:dyDescent="0.3">
      <c r="A160" s="54">
        <v>780000</v>
      </c>
      <c r="B160" s="29">
        <v>40318</v>
      </c>
      <c r="C160" s="55" t="s">
        <v>232</v>
      </c>
      <c r="D160" s="55" t="s">
        <v>0</v>
      </c>
      <c r="E160" s="55" t="s">
        <v>1</v>
      </c>
      <c r="F160" s="55" t="s">
        <v>2</v>
      </c>
      <c r="H160" s="55" t="s">
        <v>99</v>
      </c>
      <c r="I160" s="55" t="s">
        <v>233</v>
      </c>
      <c r="J160" s="55" t="s">
        <v>156</v>
      </c>
      <c r="K160" s="55" t="s">
        <v>157</v>
      </c>
      <c r="L160" s="55" t="s">
        <v>104</v>
      </c>
      <c r="M160" s="55" t="s">
        <v>105</v>
      </c>
      <c r="N160" s="55" t="s">
        <v>41</v>
      </c>
      <c r="O160" s="55" t="s">
        <v>251</v>
      </c>
      <c r="P160" s="55" t="s">
        <v>252</v>
      </c>
    </row>
    <row r="161" spans="1:16" x14ac:dyDescent="0.3">
      <c r="A161" s="54">
        <v>160000</v>
      </c>
      <c r="B161" s="29">
        <v>40346</v>
      </c>
      <c r="C161" s="55" t="s">
        <v>154</v>
      </c>
      <c r="D161" s="55" t="s">
        <v>3</v>
      </c>
      <c r="E161" s="55" t="s">
        <v>1</v>
      </c>
      <c r="F161" s="55" t="s">
        <v>2</v>
      </c>
      <c r="H161" s="55" t="s">
        <v>87</v>
      </c>
      <c r="I161" s="55" t="s">
        <v>155</v>
      </c>
      <c r="J161" s="55" t="s">
        <v>156</v>
      </c>
      <c r="K161" s="55" t="s">
        <v>157</v>
      </c>
      <c r="L161" s="55" t="s">
        <v>104</v>
      </c>
      <c r="M161" s="55" t="s">
        <v>105</v>
      </c>
      <c r="N161" s="55" t="s">
        <v>41</v>
      </c>
      <c r="O161" s="55" t="s">
        <v>163</v>
      </c>
      <c r="P161" s="55" t="s">
        <v>164</v>
      </c>
    </row>
    <row r="162" spans="1:16" x14ac:dyDescent="0.3">
      <c r="A162" s="54">
        <v>360000</v>
      </c>
      <c r="B162" s="29">
        <v>40354</v>
      </c>
      <c r="C162" s="55" t="s">
        <v>154</v>
      </c>
      <c r="D162" s="55" t="s">
        <v>0</v>
      </c>
      <c r="E162" s="55" t="s">
        <v>1</v>
      </c>
      <c r="F162" s="55" t="s">
        <v>2</v>
      </c>
      <c r="H162" s="55" t="s">
        <v>199</v>
      </c>
      <c r="I162" s="55" t="s">
        <v>155</v>
      </c>
      <c r="J162" s="55" t="s">
        <v>156</v>
      </c>
      <c r="K162" s="55" t="s">
        <v>157</v>
      </c>
      <c r="L162" s="55" t="s">
        <v>104</v>
      </c>
      <c r="M162" s="55" t="s">
        <v>105</v>
      </c>
      <c r="N162" s="55" t="s">
        <v>41</v>
      </c>
      <c r="O162" s="55" t="s">
        <v>200</v>
      </c>
      <c r="P162" s="55" t="s">
        <v>201</v>
      </c>
    </row>
    <row r="163" spans="1:16" x14ac:dyDescent="0.3">
      <c r="A163" s="54">
        <v>605000</v>
      </c>
      <c r="B163" s="29">
        <v>40354</v>
      </c>
      <c r="C163" s="55" t="s">
        <v>232</v>
      </c>
      <c r="D163" s="55" t="s">
        <v>0</v>
      </c>
      <c r="E163" s="55" t="s">
        <v>1</v>
      </c>
      <c r="F163" s="55" t="s">
        <v>2</v>
      </c>
      <c r="H163" s="55" t="s">
        <v>271</v>
      </c>
      <c r="I163" s="55" t="s">
        <v>233</v>
      </c>
      <c r="J163" s="55" t="s">
        <v>156</v>
      </c>
      <c r="K163" s="55" t="s">
        <v>157</v>
      </c>
      <c r="L163" s="55" t="s">
        <v>104</v>
      </c>
      <c r="M163" s="55" t="s">
        <v>105</v>
      </c>
      <c r="N163" s="55" t="s">
        <v>41</v>
      </c>
      <c r="O163" s="55" t="s">
        <v>272</v>
      </c>
      <c r="P163" s="55" t="s">
        <v>273</v>
      </c>
    </row>
    <row r="164" spans="1:16" x14ac:dyDescent="0.3">
      <c r="A164" s="54">
        <v>140000</v>
      </c>
      <c r="B164" s="29">
        <v>40438</v>
      </c>
      <c r="C164" s="55" t="s">
        <v>535</v>
      </c>
      <c r="D164" s="55" t="s">
        <v>3</v>
      </c>
      <c r="E164" s="55" t="s">
        <v>1</v>
      </c>
      <c r="F164" s="55" t="s">
        <v>2</v>
      </c>
      <c r="H164" s="55" t="s">
        <v>76</v>
      </c>
      <c r="I164" s="55" t="s">
        <v>536</v>
      </c>
      <c r="J164" s="55" t="s">
        <v>302</v>
      </c>
      <c r="K164" s="55" t="s">
        <v>157</v>
      </c>
      <c r="L164" s="55" t="s">
        <v>104</v>
      </c>
      <c r="M164" s="55" t="s">
        <v>105</v>
      </c>
      <c r="N164" s="55" t="s">
        <v>41</v>
      </c>
      <c r="O164" s="55" t="s">
        <v>561</v>
      </c>
      <c r="P164" s="55" t="s">
        <v>562</v>
      </c>
    </row>
    <row r="165" spans="1:16" x14ac:dyDescent="0.3">
      <c r="A165" s="54">
        <v>325000</v>
      </c>
      <c r="B165" s="29">
        <v>40557</v>
      </c>
      <c r="C165" s="55" t="s">
        <v>232</v>
      </c>
      <c r="D165" s="55" t="s">
        <v>0</v>
      </c>
      <c r="E165" s="55" t="s">
        <v>1</v>
      </c>
      <c r="F165" s="55" t="s">
        <v>2</v>
      </c>
      <c r="H165" s="55" t="s">
        <v>71</v>
      </c>
      <c r="I165" s="55" t="s">
        <v>233</v>
      </c>
      <c r="J165" s="55" t="s">
        <v>156</v>
      </c>
      <c r="K165" s="55" t="s">
        <v>157</v>
      </c>
      <c r="L165" s="55" t="s">
        <v>104</v>
      </c>
      <c r="M165" s="55" t="s">
        <v>105</v>
      </c>
      <c r="N165" s="55" t="s">
        <v>41</v>
      </c>
      <c r="O165" s="55" t="s">
        <v>245</v>
      </c>
      <c r="P165" s="55" t="s">
        <v>246</v>
      </c>
    </row>
    <row r="166" spans="1:16" x14ac:dyDescent="0.3">
      <c r="A166" s="54">
        <v>187500</v>
      </c>
      <c r="B166" s="29">
        <v>40668</v>
      </c>
      <c r="C166" s="55" t="s">
        <v>282</v>
      </c>
      <c r="D166" s="55" t="s">
        <v>5</v>
      </c>
      <c r="E166" s="55" t="s">
        <v>1</v>
      </c>
      <c r="F166" s="55" t="s">
        <v>2</v>
      </c>
      <c r="H166" s="55" t="s">
        <v>75</v>
      </c>
      <c r="I166" s="55" t="s">
        <v>283</v>
      </c>
      <c r="J166" s="55" t="s">
        <v>156</v>
      </c>
      <c r="K166" s="55" t="s">
        <v>157</v>
      </c>
      <c r="L166" s="55" t="s">
        <v>104</v>
      </c>
      <c r="M166" s="55" t="s">
        <v>105</v>
      </c>
      <c r="N166" s="55" t="s">
        <v>41</v>
      </c>
      <c r="O166" s="55" t="s">
        <v>288</v>
      </c>
      <c r="P166" s="55" t="s">
        <v>289</v>
      </c>
    </row>
    <row r="167" spans="1:16" x14ac:dyDescent="0.3">
      <c r="A167" s="54">
        <v>499950</v>
      </c>
      <c r="B167" s="29">
        <v>40675</v>
      </c>
      <c r="C167" s="55" t="s">
        <v>137</v>
      </c>
      <c r="D167" s="55" t="s">
        <v>0</v>
      </c>
      <c r="E167" s="55" t="s">
        <v>1</v>
      </c>
      <c r="F167" s="55" t="s">
        <v>2</v>
      </c>
      <c r="H167" s="55" t="s">
        <v>151</v>
      </c>
      <c r="I167" s="55" t="s">
        <v>139</v>
      </c>
      <c r="J167" s="55" t="s">
        <v>102</v>
      </c>
      <c r="K167" s="55" t="s">
        <v>103</v>
      </c>
      <c r="L167" s="55" t="s">
        <v>104</v>
      </c>
      <c r="M167" s="55" t="s">
        <v>105</v>
      </c>
      <c r="N167" s="55" t="s">
        <v>41</v>
      </c>
      <c r="O167" s="55" t="s">
        <v>152</v>
      </c>
      <c r="P167" s="55" t="s">
        <v>153</v>
      </c>
    </row>
    <row r="168" spans="1:16" x14ac:dyDescent="0.3">
      <c r="A168" s="54">
        <v>149000</v>
      </c>
      <c r="B168" s="29">
        <v>40697</v>
      </c>
      <c r="C168" s="55" t="s">
        <v>300</v>
      </c>
      <c r="D168" s="55" t="s">
        <v>3</v>
      </c>
      <c r="E168" s="55" t="s">
        <v>1</v>
      </c>
      <c r="F168" s="55" t="s">
        <v>2</v>
      </c>
      <c r="H168" s="55" t="s">
        <v>78</v>
      </c>
      <c r="I168" s="55" t="s">
        <v>301</v>
      </c>
      <c r="J168" s="55" t="s">
        <v>302</v>
      </c>
      <c r="K168" s="55" t="s">
        <v>157</v>
      </c>
      <c r="L168" s="55" t="s">
        <v>104</v>
      </c>
      <c r="M168" s="55" t="s">
        <v>105</v>
      </c>
      <c r="N168" s="55" t="s">
        <v>41</v>
      </c>
      <c r="O168" s="55" t="s">
        <v>313</v>
      </c>
      <c r="P168" s="55" t="s">
        <v>314</v>
      </c>
    </row>
    <row r="169" spans="1:16" x14ac:dyDescent="0.3">
      <c r="A169" s="54">
        <v>325000</v>
      </c>
      <c r="B169" s="29">
        <v>40717</v>
      </c>
      <c r="C169" s="55" t="s">
        <v>494</v>
      </c>
      <c r="D169" s="55" t="s">
        <v>0</v>
      </c>
      <c r="E169" s="55" t="s">
        <v>1</v>
      </c>
      <c r="F169" s="55" t="s">
        <v>2</v>
      </c>
      <c r="G169" s="55" t="s">
        <v>514</v>
      </c>
      <c r="H169" s="55" t="s">
        <v>85</v>
      </c>
      <c r="I169" s="55" t="s">
        <v>495</v>
      </c>
      <c r="J169" s="55" t="s">
        <v>302</v>
      </c>
      <c r="K169" s="55" t="s">
        <v>157</v>
      </c>
      <c r="L169" s="55" t="s">
        <v>104</v>
      </c>
      <c r="M169" s="55" t="s">
        <v>105</v>
      </c>
      <c r="N169" s="55" t="s">
        <v>41</v>
      </c>
      <c r="O169" s="55" t="s">
        <v>515</v>
      </c>
      <c r="P169" s="55" t="s">
        <v>516</v>
      </c>
    </row>
    <row r="170" spans="1:16" x14ac:dyDescent="0.3">
      <c r="A170" s="54">
        <v>326000</v>
      </c>
      <c r="B170" s="29">
        <v>40739</v>
      </c>
      <c r="C170" s="55" t="s">
        <v>232</v>
      </c>
      <c r="D170" s="55" t="s">
        <v>0</v>
      </c>
      <c r="E170" s="55" t="s">
        <v>1</v>
      </c>
      <c r="F170" s="55" t="s">
        <v>2</v>
      </c>
      <c r="H170" s="55" t="s">
        <v>82</v>
      </c>
      <c r="I170" s="55" t="s">
        <v>233</v>
      </c>
      <c r="J170" s="55" t="s">
        <v>156</v>
      </c>
      <c r="K170" s="55" t="s">
        <v>157</v>
      </c>
      <c r="L170" s="55" t="s">
        <v>104</v>
      </c>
      <c r="M170" s="55" t="s">
        <v>105</v>
      </c>
      <c r="N170" s="55" t="s">
        <v>41</v>
      </c>
      <c r="O170" s="55" t="s">
        <v>243</v>
      </c>
      <c r="P170" s="55" t="s">
        <v>244</v>
      </c>
    </row>
    <row r="171" spans="1:16" x14ac:dyDescent="0.3">
      <c r="A171" s="54">
        <v>295000</v>
      </c>
      <c r="B171" s="29">
        <v>40788</v>
      </c>
      <c r="C171" s="55" t="s">
        <v>154</v>
      </c>
      <c r="D171" s="55" t="s">
        <v>0</v>
      </c>
      <c r="E171" s="55" t="s">
        <v>1</v>
      </c>
      <c r="F171" s="55" t="s">
        <v>2</v>
      </c>
      <c r="H171" s="55" t="s">
        <v>49</v>
      </c>
      <c r="I171" s="55" t="s">
        <v>155</v>
      </c>
      <c r="J171" s="55" t="s">
        <v>156</v>
      </c>
      <c r="K171" s="55" t="s">
        <v>157</v>
      </c>
      <c r="L171" s="55" t="s">
        <v>104</v>
      </c>
      <c r="M171" s="55" t="s">
        <v>105</v>
      </c>
      <c r="N171" s="55" t="s">
        <v>41</v>
      </c>
      <c r="O171" s="55" t="s">
        <v>170</v>
      </c>
      <c r="P171" s="55" t="s">
        <v>171</v>
      </c>
    </row>
    <row r="172" spans="1:16" x14ac:dyDescent="0.3">
      <c r="A172" s="54">
        <v>327500</v>
      </c>
      <c r="B172" s="29">
        <v>40977</v>
      </c>
      <c r="C172" s="55" t="s">
        <v>317</v>
      </c>
      <c r="D172" s="55" t="s">
        <v>0</v>
      </c>
      <c r="E172" s="55" t="s">
        <v>1</v>
      </c>
      <c r="F172" s="55" t="s">
        <v>2</v>
      </c>
      <c r="H172" s="55" t="s">
        <v>90</v>
      </c>
      <c r="I172" s="55" t="s">
        <v>318</v>
      </c>
      <c r="J172" s="55" t="s">
        <v>302</v>
      </c>
      <c r="K172" s="55" t="s">
        <v>157</v>
      </c>
      <c r="L172" s="55" t="s">
        <v>104</v>
      </c>
      <c r="M172" s="55" t="s">
        <v>105</v>
      </c>
      <c r="N172" s="55" t="s">
        <v>41</v>
      </c>
      <c r="O172" s="55" t="s">
        <v>333</v>
      </c>
      <c r="P172" s="55" t="s">
        <v>334</v>
      </c>
    </row>
    <row r="173" spans="1:16" x14ac:dyDescent="0.3">
      <c r="A173" s="54">
        <v>570000</v>
      </c>
      <c r="B173" s="29">
        <v>41082</v>
      </c>
      <c r="C173" s="55" t="s">
        <v>387</v>
      </c>
      <c r="D173" s="55" t="s">
        <v>0</v>
      </c>
      <c r="E173" s="55" t="s">
        <v>1</v>
      </c>
      <c r="F173" s="55" t="s">
        <v>2</v>
      </c>
      <c r="H173" s="55" t="s">
        <v>66</v>
      </c>
      <c r="I173" s="55" t="s">
        <v>101</v>
      </c>
      <c r="J173" s="55" t="s">
        <v>302</v>
      </c>
      <c r="K173" s="55" t="s">
        <v>157</v>
      </c>
      <c r="L173" s="55" t="s">
        <v>104</v>
      </c>
      <c r="M173" s="55" t="s">
        <v>105</v>
      </c>
      <c r="N173" s="55" t="s">
        <v>41</v>
      </c>
      <c r="O173" s="55" t="s">
        <v>394</v>
      </c>
      <c r="P173" s="55" t="s">
        <v>395</v>
      </c>
    </row>
    <row r="174" spans="1:16" x14ac:dyDescent="0.3">
      <c r="A174" s="54">
        <v>270000</v>
      </c>
      <c r="B174" s="29">
        <v>41158</v>
      </c>
      <c r="C174" s="55" t="s">
        <v>137</v>
      </c>
      <c r="D174" s="55" t="s">
        <v>3</v>
      </c>
      <c r="E174" s="55" t="s">
        <v>1</v>
      </c>
      <c r="F174" s="55" t="s">
        <v>2</v>
      </c>
      <c r="G174" s="55" t="s">
        <v>69</v>
      </c>
      <c r="H174" s="55" t="s">
        <v>144</v>
      </c>
      <c r="I174" s="55" t="s">
        <v>139</v>
      </c>
      <c r="J174" s="55" t="s">
        <v>102</v>
      </c>
      <c r="K174" s="55" t="s">
        <v>103</v>
      </c>
      <c r="L174" s="55" t="s">
        <v>104</v>
      </c>
      <c r="M174" s="55" t="s">
        <v>105</v>
      </c>
      <c r="N174" s="55" t="s">
        <v>41</v>
      </c>
      <c r="O174" s="55" t="s">
        <v>145</v>
      </c>
      <c r="P174" s="55" t="s">
        <v>146</v>
      </c>
    </row>
    <row r="175" spans="1:16" x14ac:dyDescent="0.3">
      <c r="A175" s="54">
        <v>325000</v>
      </c>
      <c r="B175" s="29">
        <v>41299</v>
      </c>
      <c r="C175" s="55" t="s">
        <v>387</v>
      </c>
      <c r="D175" s="55" t="s">
        <v>0</v>
      </c>
      <c r="E175" s="55" t="s">
        <v>1</v>
      </c>
      <c r="F175" s="55" t="s">
        <v>2</v>
      </c>
      <c r="H175" s="55" t="s">
        <v>76</v>
      </c>
      <c r="I175" s="55" t="s">
        <v>101</v>
      </c>
      <c r="J175" s="55" t="s">
        <v>302</v>
      </c>
      <c r="K175" s="55" t="s">
        <v>157</v>
      </c>
      <c r="L175" s="55" t="s">
        <v>104</v>
      </c>
      <c r="M175" s="55" t="s">
        <v>105</v>
      </c>
      <c r="N175" s="55" t="s">
        <v>41</v>
      </c>
      <c r="O175" s="55" t="s">
        <v>412</v>
      </c>
      <c r="P175" s="55" t="s">
        <v>413</v>
      </c>
    </row>
    <row r="176" spans="1:16" x14ac:dyDescent="0.3">
      <c r="A176" s="54">
        <v>910000</v>
      </c>
      <c r="B176" s="29">
        <v>41333</v>
      </c>
      <c r="C176" s="55" t="s">
        <v>137</v>
      </c>
      <c r="D176" s="55" t="s">
        <v>0</v>
      </c>
      <c r="E176" s="55" t="s">
        <v>1</v>
      </c>
      <c r="F176" s="55" t="s">
        <v>2</v>
      </c>
      <c r="H176" s="55" t="s">
        <v>138</v>
      </c>
      <c r="I176" s="55" t="s">
        <v>139</v>
      </c>
      <c r="J176" s="55" t="s">
        <v>102</v>
      </c>
      <c r="K176" s="55" t="s">
        <v>103</v>
      </c>
      <c r="L176" s="55" t="s">
        <v>104</v>
      </c>
      <c r="M176" s="55" t="s">
        <v>105</v>
      </c>
      <c r="N176" s="55" t="s">
        <v>41</v>
      </c>
      <c r="O176" s="55" t="s">
        <v>142</v>
      </c>
      <c r="P176" s="55" t="s">
        <v>143</v>
      </c>
    </row>
    <row r="177" spans="1:16" x14ac:dyDescent="0.3">
      <c r="A177" s="54">
        <v>250000</v>
      </c>
      <c r="B177" s="29">
        <v>41353</v>
      </c>
      <c r="C177" s="55" t="s">
        <v>232</v>
      </c>
      <c r="D177" s="55" t="s">
        <v>0</v>
      </c>
      <c r="E177" s="55" t="s">
        <v>1</v>
      </c>
      <c r="F177" s="55" t="s">
        <v>2</v>
      </c>
      <c r="H177" s="55" t="s">
        <v>76</v>
      </c>
      <c r="I177" s="55" t="s">
        <v>274</v>
      </c>
      <c r="J177" s="55" t="s">
        <v>156</v>
      </c>
      <c r="K177" s="55" t="s">
        <v>157</v>
      </c>
      <c r="L177" s="55" t="s">
        <v>104</v>
      </c>
      <c r="M177" s="55" t="s">
        <v>105</v>
      </c>
      <c r="N177" s="55" t="s">
        <v>41</v>
      </c>
      <c r="O177" s="55" t="s">
        <v>280</v>
      </c>
      <c r="P177" s="55" t="s">
        <v>281</v>
      </c>
    </row>
    <row r="178" spans="1:16" x14ac:dyDescent="0.3">
      <c r="A178" s="54">
        <v>275000</v>
      </c>
      <c r="B178" s="29">
        <v>41360</v>
      </c>
      <c r="C178" s="55" t="s">
        <v>317</v>
      </c>
      <c r="D178" s="55" t="s">
        <v>3</v>
      </c>
      <c r="E178" s="55" t="s">
        <v>1</v>
      </c>
      <c r="F178" s="55" t="s">
        <v>2</v>
      </c>
      <c r="H178" s="55" t="s">
        <v>361</v>
      </c>
      <c r="I178" s="55" t="s">
        <v>318</v>
      </c>
      <c r="J178" s="55" t="s">
        <v>302</v>
      </c>
      <c r="K178" s="55" t="s">
        <v>157</v>
      </c>
      <c r="L178" s="55" t="s">
        <v>104</v>
      </c>
      <c r="M178" s="55" t="s">
        <v>105</v>
      </c>
      <c r="N178" s="55" t="s">
        <v>41</v>
      </c>
      <c r="O178" s="55" t="s">
        <v>362</v>
      </c>
      <c r="P178" s="55" t="s">
        <v>363</v>
      </c>
    </row>
    <row r="179" spans="1:16" x14ac:dyDescent="0.3">
      <c r="A179" s="54">
        <v>192500</v>
      </c>
      <c r="B179" s="29">
        <v>41397</v>
      </c>
      <c r="C179" s="55" t="s">
        <v>494</v>
      </c>
      <c r="D179" s="55" t="s">
        <v>0</v>
      </c>
      <c r="E179" s="55" t="s">
        <v>1</v>
      </c>
      <c r="F179" s="55" t="s">
        <v>2</v>
      </c>
      <c r="H179" s="55" t="s">
        <v>72</v>
      </c>
      <c r="I179" s="55" t="s">
        <v>495</v>
      </c>
      <c r="J179" s="55" t="s">
        <v>302</v>
      </c>
      <c r="K179" s="55" t="s">
        <v>157</v>
      </c>
      <c r="L179" s="55" t="s">
        <v>104</v>
      </c>
      <c r="M179" s="55" t="s">
        <v>105</v>
      </c>
      <c r="N179" s="55" t="s">
        <v>41</v>
      </c>
      <c r="O179" s="55" t="s">
        <v>508</v>
      </c>
      <c r="P179" s="55" t="s">
        <v>509</v>
      </c>
    </row>
    <row r="180" spans="1:16" x14ac:dyDescent="0.3">
      <c r="A180" s="54">
        <v>565000</v>
      </c>
      <c r="B180" s="29">
        <v>41425</v>
      </c>
      <c r="C180" s="55" t="s">
        <v>317</v>
      </c>
      <c r="D180" s="55" t="s">
        <v>3</v>
      </c>
      <c r="E180" s="55" t="s">
        <v>1</v>
      </c>
      <c r="F180" s="55" t="s">
        <v>2</v>
      </c>
      <c r="H180" s="55" t="s">
        <v>81</v>
      </c>
      <c r="I180" s="55" t="s">
        <v>318</v>
      </c>
      <c r="J180" s="55" t="s">
        <v>302</v>
      </c>
      <c r="K180" s="55" t="s">
        <v>157</v>
      </c>
      <c r="L180" s="55" t="s">
        <v>104</v>
      </c>
      <c r="M180" s="55" t="s">
        <v>105</v>
      </c>
      <c r="N180" s="55" t="s">
        <v>41</v>
      </c>
      <c r="O180" s="55" t="s">
        <v>359</v>
      </c>
      <c r="P180" s="55" t="s">
        <v>360</v>
      </c>
    </row>
    <row r="181" spans="1:16" x14ac:dyDescent="0.3">
      <c r="A181" s="54">
        <v>235000</v>
      </c>
      <c r="B181" s="29">
        <v>41463</v>
      </c>
      <c r="C181" s="55" t="s">
        <v>494</v>
      </c>
      <c r="D181" s="55" t="s">
        <v>0</v>
      </c>
      <c r="E181" s="55" t="s">
        <v>1</v>
      </c>
      <c r="F181" s="55" t="s">
        <v>2</v>
      </c>
      <c r="H181" s="55" t="s">
        <v>70</v>
      </c>
      <c r="I181" s="55" t="s">
        <v>495</v>
      </c>
      <c r="J181" s="55" t="s">
        <v>302</v>
      </c>
      <c r="K181" s="55" t="s">
        <v>157</v>
      </c>
      <c r="L181" s="55" t="s">
        <v>104</v>
      </c>
      <c r="M181" s="55" t="s">
        <v>105</v>
      </c>
      <c r="N181" s="55" t="s">
        <v>41</v>
      </c>
      <c r="O181" s="55" t="s">
        <v>502</v>
      </c>
      <c r="P181" s="55" t="s">
        <v>503</v>
      </c>
    </row>
    <row r="182" spans="1:16" x14ac:dyDescent="0.3">
      <c r="A182" s="54">
        <v>465000</v>
      </c>
      <c r="B182" s="29">
        <v>41465</v>
      </c>
      <c r="C182" s="55" t="s">
        <v>108</v>
      </c>
      <c r="D182" s="55" t="s">
        <v>0</v>
      </c>
      <c r="E182" s="55" t="s">
        <v>1</v>
      </c>
      <c r="F182" s="55" t="s">
        <v>2</v>
      </c>
      <c r="H182" s="55" t="s">
        <v>124</v>
      </c>
      <c r="I182" s="55" t="s">
        <v>109</v>
      </c>
      <c r="J182" s="55" t="s">
        <v>102</v>
      </c>
      <c r="K182" s="55" t="s">
        <v>103</v>
      </c>
      <c r="L182" s="55" t="s">
        <v>104</v>
      </c>
      <c r="M182" s="55" t="s">
        <v>105</v>
      </c>
      <c r="N182" s="55" t="s">
        <v>41</v>
      </c>
      <c r="O182" s="55" t="s">
        <v>125</v>
      </c>
      <c r="P182" s="55" t="s">
        <v>126</v>
      </c>
    </row>
    <row r="183" spans="1:16" x14ac:dyDescent="0.3">
      <c r="A183" s="54">
        <v>187000</v>
      </c>
      <c r="B183" s="29">
        <v>41467</v>
      </c>
      <c r="C183" s="55" t="s">
        <v>154</v>
      </c>
      <c r="D183" s="55" t="s">
        <v>0</v>
      </c>
      <c r="E183" s="55" t="s">
        <v>1</v>
      </c>
      <c r="F183" s="55" t="s">
        <v>2</v>
      </c>
      <c r="H183" s="55" t="s">
        <v>209</v>
      </c>
      <c r="I183" s="55" t="s">
        <v>155</v>
      </c>
      <c r="J183" s="55" t="s">
        <v>156</v>
      </c>
      <c r="K183" s="55" t="s">
        <v>157</v>
      </c>
      <c r="L183" s="55" t="s">
        <v>104</v>
      </c>
      <c r="M183" s="55" t="s">
        <v>105</v>
      </c>
      <c r="N183" s="55" t="s">
        <v>41</v>
      </c>
      <c r="O183" s="55" t="s">
        <v>210</v>
      </c>
      <c r="P183" s="55" t="s">
        <v>211</v>
      </c>
    </row>
    <row r="184" spans="1:16" x14ac:dyDescent="0.3">
      <c r="A184" s="54">
        <v>418000</v>
      </c>
      <c r="B184" s="29">
        <v>41474</v>
      </c>
      <c r="C184" s="55" t="s">
        <v>387</v>
      </c>
      <c r="D184" s="55" t="s">
        <v>0</v>
      </c>
      <c r="E184" s="55" t="s">
        <v>1</v>
      </c>
      <c r="F184" s="55" t="s">
        <v>2</v>
      </c>
      <c r="H184" s="55" t="s">
        <v>91</v>
      </c>
      <c r="I184" s="55" t="s">
        <v>101</v>
      </c>
      <c r="J184" s="55" t="s">
        <v>302</v>
      </c>
      <c r="K184" s="55" t="s">
        <v>157</v>
      </c>
      <c r="L184" s="55" t="s">
        <v>104</v>
      </c>
      <c r="M184" s="55" t="s">
        <v>105</v>
      </c>
      <c r="N184" s="55" t="s">
        <v>41</v>
      </c>
      <c r="O184" s="55" t="s">
        <v>398</v>
      </c>
      <c r="P184" s="55" t="s">
        <v>399</v>
      </c>
    </row>
    <row r="185" spans="1:16" x14ac:dyDescent="0.3">
      <c r="A185" s="54">
        <v>250000</v>
      </c>
      <c r="B185" s="29">
        <v>41620</v>
      </c>
      <c r="C185" s="55" t="s">
        <v>317</v>
      </c>
      <c r="D185" s="55" t="s">
        <v>0</v>
      </c>
      <c r="E185" s="55" t="s">
        <v>1</v>
      </c>
      <c r="F185" s="55" t="s">
        <v>2</v>
      </c>
      <c r="H185" s="55" t="s">
        <v>370</v>
      </c>
      <c r="I185" s="55" t="s">
        <v>318</v>
      </c>
      <c r="J185" s="55" t="s">
        <v>302</v>
      </c>
      <c r="K185" s="55" t="s">
        <v>157</v>
      </c>
      <c r="L185" s="55" t="s">
        <v>104</v>
      </c>
      <c r="M185" s="55" t="s">
        <v>105</v>
      </c>
      <c r="N185" s="55" t="s">
        <v>41</v>
      </c>
      <c r="O185" s="55" t="s">
        <v>371</v>
      </c>
      <c r="P185" s="55" t="s">
        <v>372</v>
      </c>
    </row>
    <row r="186" spans="1:16" x14ac:dyDescent="0.3">
      <c r="A186" s="54">
        <v>380000</v>
      </c>
      <c r="B186" s="29">
        <v>41627</v>
      </c>
      <c r="C186" s="55" t="s">
        <v>154</v>
      </c>
      <c r="D186" s="55" t="s">
        <v>0</v>
      </c>
      <c r="E186" s="55" t="s">
        <v>1</v>
      </c>
      <c r="F186" s="55" t="s">
        <v>2</v>
      </c>
      <c r="H186" s="55" t="s">
        <v>215</v>
      </c>
      <c r="I186" s="55" t="s">
        <v>155</v>
      </c>
      <c r="J186" s="55" t="s">
        <v>156</v>
      </c>
      <c r="K186" s="55" t="s">
        <v>157</v>
      </c>
      <c r="L186" s="55" t="s">
        <v>104</v>
      </c>
      <c r="M186" s="55" t="s">
        <v>105</v>
      </c>
      <c r="N186" s="55" t="s">
        <v>41</v>
      </c>
      <c r="O186" s="55" t="s">
        <v>216</v>
      </c>
      <c r="P186" s="55" t="s">
        <v>217</v>
      </c>
    </row>
    <row r="187" spans="1:16" x14ac:dyDescent="0.3">
      <c r="A187" s="54">
        <v>158000</v>
      </c>
      <c r="B187" s="29">
        <v>41659</v>
      </c>
      <c r="C187" s="55" t="s">
        <v>300</v>
      </c>
      <c r="D187" s="55" t="s">
        <v>3</v>
      </c>
      <c r="E187" s="55" t="s">
        <v>1</v>
      </c>
      <c r="F187" s="55" t="s">
        <v>2</v>
      </c>
      <c r="H187" s="55" t="s">
        <v>78</v>
      </c>
      <c r="I187" s="55" t="s">
        <v>301</v>
      </c>
      <c r="J187" s="55" t="s">
        <v>302</v>
      </c>
      <c r="K187" s="55" t="s">
        <v>157</v>
      </c>
      <c r="L187" s="55" t="s">
        <v>104</v>
      </c>
      <c r="M187" s="55" t="s">
        <v>105</v>
      </c>
      <c r="N187" s="55" t="s">
        <v>41</v>
      </c>
      <c r="O187" s="55" t="s">
        <v>311</v>
      </c>
      <c r="P187" s="55" t="s">
        <v>312</v>
      </c>
    </row>
    <row r="188" spans="1:16" x14ac:dyDescent="0.3">
      <c r="A188" s="54">
        <v>215000</v>
      </c>
      <c r="B188" s="29">
        <v>41698</v>
      </c>
      <c r="C188" s="55" t="s">
        <v>300</v>
      </c>
      <c r="D188" s="55" t="s">
        <v>3</v>
      </c>
      <c r="E188" s="55" t="s">
        <v>1</v>
      </c>
      <c r="F188" s="55" t="s">
        <v>2</v>
      </c>
      <c r="H188" s="55" t="s">
        <v>75</v>
      </c>
      <c r="I188" s="55" t="s">
        <v>301</v>
      </c>
      <c r="J188" s="55" t="s">
        <v>302</v>
      </c>
      <c r="K188" s="55" t="s">
        <v>157</v>
      </c>
      <c r="L188" s="55" t="s">
        <v>104</v>
      </c>
      <c r="M188" s="55" t="s">
        <v>105</v>
      </c>
      <c r="N188" s="55" t="s">
        <v>41</v>
      </c>
      <c r="O188" s="55" t="s">
        <v>305</v>
      </c>
      <c r="P188" s="55" t="s">
        <v>306</v>
      </c>
    </row>
    <row r="189" spans="1:16" x14ac:dyDescent="0.3">
      <c r="A189" s="54">
        <v>305000</v>
      </c>
      <c r="B189" s="29">
        <v>41831</v>
      </c>
      <c r="C189" s="55" t="s">
        <v>494</v>
      </c>
      <c r="D189" s="55" t="s">
        <v>0</v>
      </c>
      <c r="E189" s="55" t="s">
        <v>1</v>
      </c>
      <c r="F189" s="55" t="s">
        <v>2</v>
      </c>
      <c r="H189" s="55" t="s">
        <v>71</v>
      </c>
      <c r="I189" s="55" t="s">
        <v>495</v>
      </c>
      <c r="J189" s="55" t="s">
        <v>302</v>
      </c>
      <c r="K189" s="55" t="s">
        <v>157</v>
      </c>
      <c r="L189" s="55" t="s">
        <v>104</v>
      </c>
      <c r="M189" s="55" t="s">
        <v>105</v>
      </c>
      <c r="N189" s="55" t="s">
        <v>41</v>
      </c>
      <c r="O189" s="55" t="s">
        <v>506</v>
      </c>
      <c r="P189" s="55" t="s">
        <v>507</v>
      </c>
    </row>
    <row r="190" spans="1:16" x14ac:dyDescent="0.3">
      <c r="A190" s="54">
        <v>325000</v>
      </c>
      <c r="B190" s="29">
        <v>41897</v>
      </c>
      <c r="C190" s="55" t="s">
        <v>317</v>
      </c>
      <c r="D190" s="55" t="s">
        <v>3</v>
      </c>
      <c r="E190" s="55" t="s">
        <v>1</v>
      </c>
      <c r="F190" s="55" t="s">
        <v>2</v>
      </c>
      <c r="H190" s="55" t="s">
        <v>76</v>
      </c>
      <c r="I190" s="55" t="s">
        <v>318</v>
      </c>
      <c r="J190" s="55" t="s">
        <v>302</v>
      </c>
      <c r="K190" s="55" t="s">
        <v>157</v>
      </c>
      <c r="L190" s="55" t="s">
        <v>104</v>
      </c>
      <c r="M190" s="55" t="s">
        <v>105</v>
      </c>
      <c r="N190" s="55" t="s">
        <v>41</v>
      </c>
      <c r="O190" s="55" t="s">
        <v>343</v>
      </c>
      <c r="P190" s="55" t="s">
        <v>344</v>
      </c>
    </row>
    <row r="191" spans="1:16" x14ac:dyDescent="0.3">
      <c r="A191" s="54">
        <v>160100</v>
      </c>
      <c r="B191" s="29">
        <v>41947</v>
      </c>
      <c r="C191" s="55" t="s">
        <v>569</v>
      </c>
      <c r="D191" s="55" t="s">
        <v>3</v>
      </c>
      <c r="E191" s="55" t="s">
        <v>1</v>
      </c>
      <c r="F191" s="55" t="s">
        <v>2</v>
      </c>
      <c r="H191" s="55" t="s">
        <v>89</v>
      </c>
      <c r="I191" s="55" t="s">
        <v>139</v>
      </c>
      <c r="J191" s="55" t="s">
        <v>302</v>
      </c>
      <c r="K191" s="55" t="s">
        <v>157</v>
      </c>
      <c r="L191" s="55" t="s">
        <v>104</v>
      </c>
      <c r="M191" s="55" t="s">
        <v>105</v>
      </c>
      <c r="N191" s="55" t="s">
        <v>41</v>
      </c>
      <c r="O191" s="55" t="s">
        <v>570</v>
      </c>
      <c r="P191" s="55" t="s">
        <v>571</v>
      </c>
    </row>
    <row r="192" spans="1:16" x14ac:dyDescent="0.3">
      <c r="A192" s="54">
        <v>609000</v>
      </c>
      <c r="B192" s="29">
        <v>42256</v>
      </c>
      <c r="C192" s="55" t="s">
        <v>232</v>
      </c>
      <c r="D192" s="55" t="s">
        <v>0</v>
      </c>
      <c r="E192" s="55" t="s">
        <v>1</v>
      </c>
      <c r="F192" s="55" t="s">
        <v>2</v>
      </c>
      <c r="H192" s="55" t="s">
        <v>268</v>
      </c>
      <c r="I192" s="55" t="s">
        <v>233</v>
      </c>
      <c r="J192" s="55" t="s">
        <v>156</v>
      </c>
      <c r="K192" s="55" t="s">
        <v>157</v>
      </c>
      <c r="L192" s="55" t="s">
        <v>104</v>
      </c>
      <c r="M192" s="55" t="s">
        <v>105</v>
      </c>
      <c r="N192" s="55" t="s">
        <v>41</v>
      </c>
      <c r="O192" s="55" t="s">
        <v>269</v>
      </c>
      <c r="P192" s="55" t="s">
        <v>270</v>
      </c>
    </row>
    <row r="193" spans="1:16" x14ac:dyDescent="0.3">
      <c r="A193" s="54">
        <v>470000</v>
      </c>
      <c r="B193" s="29">
        <v>42265</v>
      </c>
      <c r="C193" s="55" t="s">
        <v>317</v>
      </c>
      <c r="D193" s="55" t="s">
        <v>3</v>
      </c>
      <c r="E193" s="55" t="s">
        <v>1</v>
      </c>
      <c r="F193" s="55" t="s">
        <v>2</v>
      </c>
      <c r="H193" s="55" t="s">
        <v>76</v>
      </c>
      <c r="I193" s="55" t="s">
        <v>318</v>
      </c>
      <c r="J193" s="55" t="s">
        <v>302</v>
      </c>
      <c r="K193" s="55" t="s">
        <v>157</v>
      </c>
      <c r="L193" s="55" t="s">
        <v>104</v>
      </c>
      <c r="M193" s="55" t="s">
        <v>105</v>
      </c>
      <c r="N193" s="55" t="s">
        <v>41</v>
      </c>
      <c r="O193" s="55" t="s">
        <v>341</v>
      </c>
      <c r="P193" s="55" t="s">
        <v>342</v>
      </c>
    </row>
    <row r="194" spans="1:16" x14ac:dyDescent="0.3">
      <c r="A194" s="54">
        <v>550000</v>
      </c>
      <c r="B194" s="29">
        <v>42265</v>
      </c>
      <c r="C194" s="55" t="s">
        <v>441</v>
      </c>
      <c r="D194" s="55" t="s">
        <v>0</v>
      </c>
      <c r="E194" s="55" t="s">
        <v>1</v>
      </c>
      <c r="F194" s="55" t="s">
        <v>2</v>
      </c>
      <c r="H194" s="55" t="s">
        <v>487</v>
      </c>
      <c r="I194" s="55" t="s">
        <v>233</v>
      </c>
      <c r="J194" s="55" t="s">
        <v>302</v>
      </c>
      <c r="K194" s="55" t="s">
        <v>157</v>
      </c>
      <c r="L194" s="55" t="s">
        <v>104</v>
      </c>
      <c r="M194" s="55" t="s">
        <v>105</v>
      </c>
      <c r="N194" s="55" t="s">
        <v>41</v>
      </c>
      <c r="O194" s="55" t="s">
        <v>490</v>
      </c>
      <c r="P194" s="55" t="s">
        <v>491</v>
      </c>
    </row>
    <row r="195" spans="1:16" x14ac:dyDescent="0.3">
      <c r="A195" s="54">
        <v>340000</v>
      </c>
      <c r="B195" s="29">
        <v>42279</v>
      </c>
      <c r="C195" s="55" t="s">
        <v>317</v>
      </c>
      <c r="D195" s="55" t="s">
        <v>0</v>
      </c>
      <c r="E195" s="55" t="s">
        <v>1</v>
      </c>
      <c r="F195" s="55" t="s">
        <v>2</v>
      </c>
      <c r="H195" s="55" t="s">
        <v>90</v>
      </c>
      <c r="I195" s="55" t="s">
        <v>318</v>
      </c>
      <c r="J195" s="55" t="s">
        <v>302</v>
      </c>
      <c r="K195" s="55" t="s">
        <v>157</v>
      </c>
      <c r="L195" s="55" t="s">
        <v>104</v>
      </c>
      <c r="M195" s="55" t="s">
        <v>105</v>
      </c>
      <c r="N195" s="55" t="s">
        <v>41</v>
      </c>
      <c r="O195" s="55" t="s">
        <v>331</v>
      </c>
      <c r="P195" s="55" t="s">
        <v>332</v>
      </c>
    </row>
    <row r="196" spans="1:16" x14ac:dyDescent="0.3">
      <c r="A196" s="54">
        <v>252000</v>
      </c>
      <c r="B196" s="29">
        <v>42317</v>
      </c>
      <c r="C196" s="55" t="s">
        <v>494</v>
      </c>
      <c r="D196" s="55" t="s">
        <v>0</v>
      </c>
      <c r="E196" s="55" t="s">
        <v>1</v>
      </c>
      <c r="F196" s="55" t="s">
        <v>2</v>
      </c>
      <c r="H196" s="55" t="s">
        <v>70</v>
      </c>
      <c r="I196" s="55" t="s">
        <v>495</v>
      </c>
      <c r="J196" s="55" t="s">
        <v>302</v>
      </c>
      <c r="K196" s="55" t="s">
        <v>157</v>
      </c>
      <c r="L196" s="55" t="s">
        <v>104</v>
      </c>
      <c r="M196" s="55" t="s">
        <v>105</v>
      </c>
      <c r="N196" s="55" t="s">
        <v>41</v>
      </c>
      <c r="O196" s="55" t="s">
        <v>500</v>
      </c>
      <c r="P196" s="55" t="s">
        <v>501</v>
      </c>
    </row>
    <row r="197" spans="1:16" x14ac:dyDescent="0.3">
      <c r="A197" s="54">
        <v>1180000</v>
      </c>
      <c r="B197" s="29">
        <v>42328</v>
      </c>
      <c r="C197" s="55" t="s">
        <v>137</v>
      </c>
      <c r="D197" s="55" t="s">
        <v>0</v>
      </c>
      <c r="E197" s="55" t="s">
        <v>1</v>
      </c>
      <c r="F197" s="55" t="s">
        <v>2</v>
      </c>
      <c r="H197" s="55" t="s">
        <v>138</v>
      </c>
      <c r="I197" s="55" t="s">
        <v>139</v>
      </c>
      <c r="J197" s="55" t="s">
        <v>102</v>
      </c>
      <c r="K197" s="55" t="s">
        <v>103</v>
      </c>
      <c r="L197" s="55" t="s">
        <v>104</v>
      </c>
      <c r="M197" s="55" t="s">
        <v>105</v>
      </c>
      <c r="N197" s="55" t="s">
        <v>41</v>
      </c>
      <c r="O197" s="55" t="s">
        <v>140</v>
      </c>
      <c r="P197" s="55" t="s">
        <v>141</v>
      </c>
    </row>
    <row r="198" spans="1:16" x14ac:dyDescent="0.3">
      <c r="A198" s="54">
        <v>450000</v>
      </c>
      <c r="B198" s="29">
        <v>42353</v>
      </c>
      <c r="C198" s="55" t="s">
        <v>232</v>
      </c>
      <c r="D198" s="55" t="s">
        <v>0</v>
      </c>
      <c r="E198" s="55" t="s">
        <v>1</v>
      </c>
      <c r="F198" s="55" t="s">
        <v>2</v>
      </c>
      <c r="H198" s="55" t="s">
        <v>86</v>
      </c>
      <c r="I198" s="55" t="s">
        <v>233</v>
      </c>
      <c r="J198" s="55" t="s">
        <v>156</v>
      </c>
      <c r="K198" s="55" t="s">
        <v>157</v>
      </c>
      <c r="L198" s="55" t="s">
        <v>104</v>
      </c>
      <c r="M198" s="55" t="s">
        <v>105</v>
      </c>
      <c r="N198" s="55" t="s">
        <v>41</v>
      </c>
      <c r="O198" s="55" t="s">
        <v>234</v>
      </c>
      <c r="P198" s="55" t="s">
        <v>235</v>
      </c>
    </row>
    <row r="199" spans="1:16" x14ac:dyDescent="0.3">
      <c r="A199" s="54">
        <v>350000</v>
      </c>
      <c r="B199" s="29">
        <v>42356</v>
      </c>
      <c r="C199" s="55" t="s">
        <v>416</v>
      </c>
      <c r="D199" s="55" t="s">
        <v>0</v>
      </c>
      <c r="E199" s="55" t="s">
        <v>1</v>
      </c>
      <c r="F199" s="55" t="s">
        <v>2</v>
      </c>
      <c r="H199" s="55" t="s">
        <v>73</v>
      </c>
      <c r="I199" s="55" t="s">
        <v>417</v>
      </c>
      <c r="J199" s="55" t="s">
        <v>302</v>
      </c>
      <c r="K199" s="55" t="s">
        <v>157</v>
      </c>
      <c r="L199" s="55" t="s">
        <v>104</v>
      </c>
      <c r="M199" s="55" t="s">
        <v>105</v>
      </c>
      <c r="N199" s="55" t="s">
        <v>41</v>
      </c>
      <c r="O199" s="55" t="s">
        <v>431</v>
      </c>
      <c r="P199" s="55" t="s">
        <v>432</v>
      </c>
    </row>
    <row r="200" spans="1:16" x14ac:dyDescent="0.3">
      <c r="A200" s="54">
        <v>250000</v>
      </c>
      <c r="B200" s="29">
        <v>42426</v>
      </c>
      <c r="C200" s="55" t="s">
        <v>292</v>
      </c>
      <c r="D200" s="55" t="s">
        <v>3</v>
      </c>
      <c r="E200" s="55" t="s">
        <v>1</v>
      </c>
      <c r="F200" s="55" t="s">
        <v>2</v>
      </c>
      <c r="H200" s="55" t="s">
        <v>69</v>
      </c>
      <c r="I200" s="55" t="s">
        <v>293</v>
      </c>
      <c r="J200" s="55" t="s">
        <v>156</v>
      </c>
      <c r="K200" s="55" t="s">
        <v>157</v>
      </c>
      <c r="L200" s="55" t="s">
        <v>104</v>
      </c>
      <c r="M200" s="55" t="s">
        <v>105</v>
      </c>
      <c r="N200" s="55" t="s">
        <v>41</v>
      </c>
      <c r="O200" s="55" t="s">
        <v>294</v>
      </c>
      <c r="P200" s="55" t="s">
        <v>295</v>
      </c>
    </row>
    <row r="201" spans="1:16" x14ac:dyDescent="0.3">
      <c r="A201" s="54">
        <v>365000</v>
      </c>
      <c r="B201" s="29">
        <v>42545</v>
      </c>
      <c r="C201" s="55" t="s">
        <v>494</v>
      </c>
      <c r="D201" s="55" t="s">
        <v>0</v>
      </c>
      <c r="E201" s="55" t="s">
        <v>1</v>
      </c>
      <c r="F201" s="55" t="s">
        <v>2</v>
      </c>
      <c r="H201" s="55" t="s">
        <v>83</v>
      </c>
      <c r="I201" s="55" t="s">
        <v>495</v>
      </c>
      <c r="J201" s="55" t="s">
        <v>302</v>
      </c>
      <c r="K201" s="55" t="s">
        <v>157</v>
      </c>
      <c r="L201" s="55" t="s">
        <v>104</v>
      </c>
      <c r="M201" s="55" t="s">
        <v>105</v>
      </c>
      <c r="N201" s="55" t="s">
        <v>41</v>
      </c>
      <c r="O201" s="55" t="s">
        <v>510</v>
      </c>
      <c r="P201" s="55" t="s">
        <v>511</v>
      </c>
    </row>
    <row r="202" spans="1:16" x14ac:dyDescent="0.3">
      <c r="A202" s="54">
        <v>325000</v>
      </c>
      <c r="B202" s="29">
        <v>42613</v>
      </c>
      <c r="C202" s="55" t="s">
        <v>228</v>
      </c>
      <c r="D202" s="55" t="s">
        <v>0</v>
      </c>
      <c r="E202" s="55" t="s">
        <v>1</v>
      </c>
      <c r="F202" s="55" t="s">
        <v>2</v>
      </c>
      <c r="H202" s="55" t="s">
        <v>69</v>
      </c>
      <c r="I202" s="55" t="s">
        <v>229</v>
      </c>
      <c r="J202" s="55" t="s">
        <v>156</v>
      </c>
      <c r="K202" s="55" t="s">
        <v>157</v>
      </c>
      <c r="L202" s="55" t="s">
        <v>104</v>
      </c>
      <c r="M202" s="55" t="s">
        <v>105</v>
      </c>
      <c r="N202" s="55" t="s">
        <v>41</v>
      </c>
      <c r="O202" s="55" t="s">
        <v>230</v>
      </c>
      <c r="P202" s="55" t="s">
        <v>231</v>
      </c>
    </row>
    <row r="203" spans="1:16" x14ac:dyDescent="0.3">
      <c r="A203" s="54">
        <v>395000</v>
      </c>
      <c r="B203" s="29">
        <v>42613</v>
      </c>
      <c r="C203" s="55" t="s">
        <v>232</v>
      </c>
      <c r="D203" s="55" t="s">
        <v>0</v>
      </c>
      <c r="E203" s="55" t="s">
        <v>1</v>
      </c>
      <c r="F203" s="55" t="s">
        <v>2</v>
      </c>
      <c r="H203" s="55" t="s">
        <v>236</v>
      </c>
      <c r="I203" s="55" t="s">
        <v>233</v>
      </c>
      <c r="J203" s="55" t="s">
        <v>156</v>
      </c>
      <c r="K203" s="55" t="s">
        <v>157</v>
      </c>
      <c r="L203" s="55" t="s">
        <v>104</v>
      </c>
      <c r="M203" s="55" t="s">
        <v>105</v>
      </c>
      <c r="N203" s="55" t="s">
        <v>41</v>
      </c>
      <c r="O203" s="55" t="s">
        <v>237</v>
      </c>
      <c r="P203" s="55" t="s">
        <v>238</v>
      </c>
    </row>
    <row r="204" spans="1:16" x14ac:dyDescent="0.3">
      <c r="A204" s="54">
        <v>697475</v>
      </c>
      <c r="B204" s="29">
        <v>42636</v>
      </c>
      <c r="C204" s="55" t="s">
        <v>441</v>
      </c>
      <c r="D204" s="55" t="s">
        <v>0</v>
      </c>
      <c r="E204" s="55" t="s">
        <v>1</v>
      </c>
      <c r="F204" s="55" t="s">
        <v>2</v>
      </c>
      <c r="H204" s="55" t="s">
        <v>487</v>
      </c>
      <c r="I204" s="55" t="s">
        <v>233</v>
      </c>
      <c r="J204" s="55" t="s">
        <v>302</v>
      </c>
      <c r="K204" s="55" t="s">
        <v>157</v>
      </c>
      <c r="L204" s="55" t="s">
        <v>104</v>
      </c>
      <c r="M204" s="55" t="s">
        <v>105</v>
      </c>
      <c r="N204" s="55" t="s">
        <v>41</v>
      </c>
      <c r="O204" s="55" t="s">
        <v>488</v>
      </c>
      <c r="P204" s="55" t="s">
        <v>489</v>
      </c>
    </row>
    <row r="205" spans="1:16" x14ac:dyDescent="0.3">
      <c r="A205" s="54">
        <v>249500</v>
      </c>
      <c r="B205" s="29">
        <v>42689</v>
      </c>
      <c r="C205" s="55" t="s">
        <v>300</v>
      </c>
      <c r="D205" s="55" t="s">
        <v>3</v>
      </c>
      <c r="E205" s="55" t="s">
        <v>1</v>
      </c>
      <c r="F205" s="55" t="s">
        <v>2</v>
      </c>
      <c r="H205" s="55" t="s">
        <v>75</v>
      </c>
      <c r="I205" s="55" t="s">
        <v>301</v>
      </c>
      <c r="J205" s="55" t="s">
        <v>302</v>
      </c>
      <c r="K205" s="55" t="s">
        <v>157</v>
      </c>
      <c r="L205" s="55" t="s">
        <v>104</v>
      </c>
      <c r="M205" s="55" t="s">
        <v>105</v>
      </c>
      <c r="N205" s="55" t="s">
        <v>41</v>
      </c>
      <c r="O205" s="55" t="s">
        <v>303</v>
      </c>
      <c r="P205" s="55" t="s">
        <v>304</v>
      </c>
    </row>
    <row r="206" spans="1:16" x14ac:dyDescent="0.3">
      <c r="A206" s="54">
        <v>225000</v>
      </c>
      <c r="B206" s="29">
        <v>42755</v>
      </c>
      <c r="C206" s="55" t="s">
        <v>535</v>
      </c>
      <c r="D206" s="55" t="s">
        <v>3</v>
      </c>
      <c r="E206" s="55" t="s">
        <v>1</v>
      </c>
      <c r="F206" s="55" t="s">
        <v>2</v>
      </c>
      <c r="H206" s="55" t="s">
        <v>94</v>
      </c>
      <c r="I206" s="55" t="s">
        <v>536</v>
      </c>
      <c r="J206" s="55" t="s">
        <v>302</v>
      </c>
      <c r="K206" s="55" t="s">
        <v>157</v>
      </c>
      <c r="L206" s="55" t="s">
        <v>104</v>
      </c>
      <c r="M206" s="55" t="s">
        <v>105</v>
      </c>
      <c r="N206" s="55" t="s">
        <v>41</v>
      </c>
      <c r="O206" s="55" t="s">
        <v>563</v>
      </c>
      <c r="P206" s="55" t="s">
        <v>564</v>
      </c>
    </row>
    <row r="207" spans="1:16" x14ac:dyDescent="0.3">
      <c r="A207" s="54">
        <v>366000</v>
      </c>
      <c r="B207" s="29">
        <v>42927</v>
      </c>
      <c r="C207" s="55" t="s">
        <v>317</v>
      </c>
      <c r="D207" s="55" t="s">
        <v>0</v>
      </c>
      <c r="E207" s="55" t="s">
        <v>1</v>
      </c>
      <c r="F207" s="55" t="s">
        <v>2</v>
      </c>
      <c r="H207" s="55" t="s">
        <v>68</v>
      </c>
      <c r="I207" s="55" t="s">
        <v>318</v>
      </c>
      <c r="J207" s="55" t="s">
        <v>302</v>
      </c>
      <c r="K207" s="55" t="s">
        <v>157</v>
      </c>
      <c r="L207" s="55" t="s">
        <v>104</v>
      </c>
      <c r="M207" s="55" t="s">
        <v>105</v>
      </c>
      <c r="N207" s="55" t="s">
        <v>41</v>
      </c>
      <c r="O207" s="55" t="s">
        <v>337</v>
      </c>
      <c r="P207" s="55" t="s">
        <v>338</v>
      </c>
    </row>
    <row r="208" spans="1:16" x14ac:dyDescent="0.3">
      <c r="A208" s="54">
        <v>665000</v>
      </c>
      <c r="B208" s="29">
        <v>42979</v>
      </c>
      <c r="C208" s="55" t="s">
        <v>108</v>
      </c>
      <c r="D208" s="55" t="s">
        <v>0</v>
      </c>
      <c r="E208" s="55" t="s">
        <v>1</v>
      </c>
      <c r="F208" s="55" t="s">
        <v>2</v>
      </c>
      <c r="H208" s="55" t="s">
        <v>92</v>
      </c>
      <c r="I208" s="55" t="s">
        <v>109</v>
      </c>
      <c r="J208" s="55" t="s">
        <v>102</v>
      </c>
      <c r="K208" s="55" t="s">
        <v>103</v>
      </c>
      <c r="L208" s="55" t="s">
        <v>104</v>
      </c>
      <c r="M208" s="55" t="s">
        <v>105</v>
      </c>
      <c r="N208" s="55" t="s">
        <v>41</v>
      </c>
      <c r="O208" s="55" t="s">
        <v>110</v>
      </c>
      <c r="P208" s="55" t="s">
        <v>111</v>
      </c>
    </row>
    <row r="209" spans="1:16" x14ac:dyDescent="0.3">
      <c r="A209" s="54">
        <v>290000</v>
      </c>
      <c r="B209" s="29">
        <v>43000</v>
      </c>
      <c r="C209" s="55" t="s">
        <v>441</v>
      </c>
      <c r="D209" s="55" t="s">
        <v>3</v>
      </c>
      <c r="E209" s="55" t="s">
        <v>1</v>
      </c>
      <c r="F209" s="55" t="s">
        <v>2</v>
      </c>
      <c r="H209" s="55" t="s">
        <v>72</v>
      </c>
      <c r="I209" s="55" t="s">
        <v>233</v>
      </c>
      <c r="J209" s="55" t="s">
        <v>302</v>
      </c>
      <c r="K209" s="55" t="s">
        <v>157</v>
      </c>
      <c r="L209" s="55" t="s">
        <v>104</v>
      </c>
      <c r="M209" s="55" t="s">
        <v>105</v>
      </c>
      <c r="N209" s="55" t="s">
        <v>41</v>
      </c>
      <c r="O209" s="55" t="s">
        <v>472</v>
      </c>
      <c r="P209" s="55" t="s">
        <v>473</v>
      </c>
    </row>
  </sheetData>
  <sortState ref="A2:P209">
    <sortCondition ref="B2:B209"/>
  </sortState>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6106F-6416-4136-9BD2-CA0B56F0E99D}">
  <dimension ref="A1:E24"/>
  <sheetViews>
    <sheetView tabSelected="1" topLeftCell="A6" workbookViewId="0">
      <selection activeCell="E5" sqref="E5:E23"/>
    </sheetView>
  </sheetViews>
  <sheetFormatPr defaultRowHeight="14.4" x14ac:dyDescent="0.3"/>
  <cols>
    <col min="1" max="1" width="20.77734375" bestFit="1" customWidth="1"/>
    <col min="2" max="2" width="15.5546875" bestFit="1" customWidth="1"/>
    <col min="3" max="3" width="12" bestFit="1" customWidth="1"/>
    <col min="4" max="4" width="9" bestFit="1" customWidth="1"/>
    <col min="5" max="5" width="12" bestFit="1" customWidth="1"/>
    <col min="6" max="6" width="13.109375" bestFit="1" customWidth="1"/>
    <col min="7" max="7" width="13.21875" bestFit="1" customWidth="1"/>
    <col min="8" max="8" width="15.33203125" bestFit="1" customWidth="1"/>
    <col min="9" max="9" width="15" bestFit="1" customWidth="1"/>
    <col min="10" max="10" width="13.88671875" bestFit="1" customWidth="1"/>
    <col min="11" max="11" width="19.88671875" bestFit="1" customWidth="1"/>
    <col min="12" max="12" width="12.44140625" bestFit="1" customWidth="1"/>
    <col min="13" max="13" width="9.5546875" bestFit="1" customWidth="1"/>
    <col min="14" max="14" width="14.109375" bestFit="1" customWidth="1"/>
    <col min="15" max="15" width="13.77734375" bestFit="1" customWidth="1"/>
    <col min="16" max="16" width="20.33203125" bestFit="1" customWidth="1"/>
    <col min="17" max="17" width="15.77734375" bestFit="1" customWidth="1"/>
    <col min="18" max="18" width="13.5546875" bestFit="1" customWidth="1"/>
    <col min="19" max="19" width="14.88671875" bestFit="1" customWidth="1"/>
    <col min="20" max="20" width="9.109375" bestFit="1" customWidth="1"/>
    <col min="21" max="21" width="10.77734375" bestFit="1" customWidth="1"/>
  </cols>
  <sheetData>
    <row r="1" spans="1:5" x14ac:dyDescent="0.3">
      <c r="A1" s="40" t="s">
        <v>50</v>
      </c>
      <c r="B1" s="28" t="s">
        <v>598</v>
      </c>
    </row>
    <row r="3" spans="1:5" x14ac:dyDescent="0.3">
      <c r="A3" s="40" t="s">
        <v>597</v>
      </c>
      <c r="B3" s="40" t="s">
        <v>46</v>
      </c>
    </row>
    <row r="4" spans="1:5" x14ac:dyDescent="0.3">
      <c r="A4" s="40" t="s">
        <v>45</v>
      </c>
      <c r="B4" s="28" t="s">
        <v>0</v>
      </c>
      <c r="C4" s="28" t="s">
        <v>3</v>
      </c>
      <c r="D4" s="28" t="s">
        <v>5</v>
      </c>
      <c r="E4" s="28" t="s">
        <v>6</v>
      </c>
    </row>
    <row r="5" spans="1:5" x14ac:dyDescent="0.3">
      <c r="A5" s="41" t="s">
        <v>417</v>
      </c>
      <c r="B5" s="47">
        <v>319500</v>
      </c>
      <c r="C5" s="47">
        <v>95800</v>
      </c>
      <c r="D5" s="47"/>
      <c r="E5" s="47">
        <v>217818.18181818182</v>
      </c>
    </row>
    <row r="6" spans="1:5" x14ac:dyDescent="0.3">
      <c r="A6" s="41" t="s">
        <v>155</v>
      </c>
      <c r="B6" s="47">
        <v>279952.38095238095</v>
      </c>
      <c r="C6" s="47">
        <v>113750</v>
      </c>
      <c r="D6" s="47">
        <v>52000</v>
      </c>
      <c r="E6" s="47">
        <v>240731.48148148149</v>
      </c>
    </row>
    <row r="7" spans="1:5" x14ac:dyDescent="0.3">
      <c r="A7" s="41" t="s">
        <v>301</v>
      </c>
      <c r="B7" s="47"/>
      <c r="C7" s="47">
        <v>165714.28571428571</v>
      </c>
      <c r="D7" s="47"/>
      <c r="E7" s="47">
        <v>165714.28571428571</v>
      </c>
    </row>
    <row r="8" spans="1:5" x14ac:dyDescent="0.3">
      <c r="A8" s="41" t="s">
        <v>318</v>
      </c>
      <c r="B8" s="47">
        <v>279693.1176470588</v>
      </c>
      <c r="C8" s="47">
        <v>311333.33333333331</v>
      </c>
      <c r="D8" s="47"/>
      <c r="E8" s="47">
        <v>290645.5</v>
      </c>
    </row>
    <row r="9" spans="1:5" x14ac:dyDescent="0.3">
      <c r="A9" s="41" t="s">
        <v>101</v>
      </c>
      <c r="B9" s="47">
        <v>335700</v>
      </c>
      <c r="C9" s="47"/>
      <c r="D9" s="47"/>
      <c r="E9" s="47">
        <v>335700</v>
      </c>
    </row>
    <row r="10" spans="1:5" x14ac:dyDescent="0.3">
      <c r="A10" s="41" t="s">
        <v>374</v>
      </c>
      <c r="B10" s="47">
        <v>260350</v>
      </c>
      <c r="C10" s="47"/>
      <c r="D10" s="47"/>
      <c r="E10" s="47">
        <v>260350</v>
      </c>
    </row>
    <row r="11" spans="1:5" x14ac:dyDescent="0.3">
      <c r="A11" s="41" t="s">
        <v>109</v>
      </c>
      <c r="B11" s="47">
        <v>371300</v>
      </c>
      <c r="C11" s="47">
        <v>283000</v>
      </c>
      <c r="D11" s="47">
        <v>183500</v>
      </c>
      <c r="E11" s="47">
        <v>325750</v>
      </c>
    </row>
    <row r="12" spans="1:5" x14ac:dyDescent="0.3">
      <c r="A12" s="41" t="s">
        <v>229</v>
      </c>
      <c r="B12" s="47">
        <v>325000</v>
      </c>
      <c r="C12" s="47"/>
      <c r="D12" s="47"/>
      <c r="E12" s="47">
        <v>325000</v>
      </c>
    </row>
    <row r="13" spans="1:5" x14ac:dyDescent="0.3">
      <c r="A13" s="41" t="s">
        <v>130</v>
      </c>
      <c r="B13" s="47">
        <v>193500</v>
      </c>
      <c r="C13" s="47">
        <v>192000</v>
      </c>
      <c r="D13" s="47"/>
      <c r="E13" s="47">
        <v>193000</v>
      </c>
    </row>
    <row r="14" spans="1:5" x14ac:dyDescent="0.3">
      <c r="A14" s="41" t="s">
        <v>283</v>
      </c>
      <c r="B14" s="47">
        <v>410000</v>
      </c>
      <c r="C14" s="47"/>
      <c r="D14" s="47">
        <v>202000</v>
      </c>
      <c r="E14" s="47">
        <v>254000</v>
      </c>
    </row>
    <row r="15" spans="1:5" x14ac:dyDescent="0.3">
      <c r="A15" s="41" t="s">
        <v>233</v>
      </c>
      <c r="B15" s="47">
        <v>325247.72727272729</v>
      </c>
      <c r="C15" s="47">
        <v>165722.22222222222</v>
      </c>
      <c r="D15" s="47">
        <v>119000</v>
      </c>
      <c r="E15" s="47">
        <v>287062.20930232556</v>
      </c>
    </row>
    <row r="16" spans="1:5" x14ac:dyDescent="0.3">
      <c r="A16" s="41" t="s">
        <v>495</v>
      </c>
      <c r="B16" s="47">
        <v>246710.26315789475</v>
      </c>
      <c r="C16" s="47"/>
      <c r="D16" s="47"/>
      <c r="E16" s="47">
        <v>246710.26315789475</v>
      </c>
    </row>
    <row r="17" spans="1:5" x14ac:dyDescent="0.3">
      <c r="A17" s="41" t="s">
        <v>536</v>
      </c>
      <c r="B17" s="47">
        <v>107500</v>
      </c>
      <c r="C17" s="47">
        <v>105361.53846153847</v>
      </c>
      <c r="D17" s="47">
        <v>132500</v>
      </c>
      <c r="E17" s="47">
        <v>108887.5</v>
      </c>
    </row>
    <row r="18" spans="1:5" x14ac:dyDescent="0.3">
      <c r="A18" s="41" t="s">
        <v>139</v>
      </c>
      <c r="B18" s="47">
        <v>726237.5</v>
      </c>
      <c r="C18" s="47">
        <v>139150</v>
      </c>
      <c r="D18" s="47"/>
      <c r="E18" s="47">
        <v>352636.36363636365</v>
      </c>
    </row>
    <row r="19" spans="1:5" x14ac:dyDescent="0.3">
      <c r="A19" s="41" t="s">
        <v>592</v>
      </c>
      <c r="B19" s="47">
        <v>480000</v>
      </c>
      <c r="C19" s="47"/>
      <c r="D19" s="47"/>
      <c r="E19" s="47">
        <v>480000</v>
      </c>
    </row>
    <row r="20" spans="1:5" x14ac:dyDescent="0.3">
      <c r="A20" s="41" t="s">
        <v>293</v>
      </c>
      <c r="B20" s="47"/>
      <c r="C20" s="47">
        <v>250000</v>
      </c>
      <c r="D20" s="47">
        <v>49542.5</v>
      </c>
      <c r="E20" s="47">
        <v>116361.66666666667</v>
      </c>
    </row>
    <row r="21" spans="1:5" x14ac:dyDescent="0.3">
      <c r="A21" s="41" t="s">
        <v>587</v>
      </c>
      <c r="B21" s="47">
        <v>458500</v>
      </c>
      <c r="C21" s="47"/>
      <c r="D21" s="47"/>
      <c r="E21" s="47">
        <v>458500</v>
      </c>
    </row>
    <row r="22" spans="1:5" x14ac:dyDescent="0.3">
      <c r="A22" s="41" t="s">
        <v>580</v>
      </c>
      <c r="B22" s="47">
        <v>85000</v>
      </c>
      <c r="C22" s="47"/>
      <c r="D22" s="47"/>
      <c r="E22" s="47">
        <v>85000</v>
      </c>
    </row>
    <row r="23" spans="1:5" x14ac:dyDescent="0.3">
      <c r="A23" s="41" t="s">
        <v>274</v>
      </c>
      <c r="B23" s="47">
        <v>301333.33333333331</v>
      </c>
      <c r="C23" s="47"/>
      <c r="D23" s="47"/>
      <c r="E23" s="47">
        <v>301333.33333333331</v>
      </c>
    </row>
    <row r="24" spans="1:5" x14ac:dyDescent="0.3">
      <c r="A24" s="41" t="s">
        <v>6</v>
      </c>
      <c r="B24" s="47">
        <v>310495.70503597124</v>
      </c>
      <c r="C24" s="47">
        <v>167000</v>
      </c>
      <c r="D24" s="47">
        <v>132458.5</v>
      </c>
      <c r="E24" s="47">
        <v>261233.11538461538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V i s u a l i z a t i o n L S t a t e   x m l n s : x s i = " h t t p : / / w w w . w 3 . o r g / 2 0 0 1 / X M L S c h e m a - i n s t a n c e "   x m l n s : x s d = " h t t p : / / w w w . w 3 . o r g / 2 0 0 1 / X M L S c h e m a "   x m l n s = " h t t p : / / m i c r o s o f t . d a t a . v i s u a l i z a t i o n . C l i e n t . E x c e l . L S t a t e / 1 . 0 " > < c g > H 4 s I A A A A A A A E A O 1 d X X P a R h T 9 K w w z 7 Z M D + y G t V q l x R s J g k S j g C F z s v F G j 2 E w x y g C O 0 / 6 1 P v Q n 9 S / 0 L o 7 x g o S z Y m 0 0 Z v b J Y w s h w f E 5 e + + 5 d 6 / + + + f f w 3 f f b 8 a l b / F 0 N k o m t T K u o H I p n l w m w 9 H k q l a + n X 9 5 w 8 v v j g 5 9 + D U c z M N k U h 9 c X s c l O G k y e / t 9 N q q V r + f z r 2 + r 1 b u 7 u 8 o d r S T T q y p B C F f P P 4 Z d e O X N 4 M 1 o M p s P J p d x e X n W 8 O d n l Y 8 O W 7 P 7 E 5 Y v v h l d T p N Z 8 m V e G Q 7 m g 8 q 3 0 e x 2 M B 7 9 P Z j D r V e u 4 o Q O q + L + 4 c z S n 7 X y u 8 F w O I 1 n s 3 A 0 i W v h W a / X i P q d q B f 8 Q l D U 8 Y 5 / H d x 8 / e 1 r A r c 2 r i d D e E U D O 3 C I e W f w B r 8 P x r d x 6 f q y V p 5 P b 2 P 4 w 0 m c R P E s G d + K a 8 3 W f i + N 5 7 W y T S o W x h T Z 5 d I Y v s g 3 u I K Z 7 S I K X y c c P Y U L w Z c a Y 3 i v Z j K 9 G c z n 8 d C 7 v 8 E j c e k S X P i g 1 L 0 b T b 4 k 0 + F B K Y x H l / F s D r h c j 6 b x Q e l s M o I z S h 8 A h 2 F y c 1 h N v c n h j 3 d r j u L x E O 5 w N p / C a 0 s A 0 d v J a P z j g 5 S q D w e O H i 5 1 W L 1 / 5 f L A 6 p V T h x u T q / F g M k z 9 / e F D p A 6 s 3 / n D 5 a p r N 1 x d + Y 6 P D l d / h 0 9 U X a A C P 1 t Z C N e D s 6 g u w O 1 7 4 Y e N 4 F 5 s D y 5 y u c U l c C 1 G i D q 4 F / s A 7 k V R 4 H Z b H z v t L o B b D z v d x g L d c X I J 5 J / / V e v 2 W + 1 m J 9 p I a F + D 0 I h b 2 J I w t 7 E D / w K K h P b 3 g d D + W V G Y R 2 c n / o U s 1 u q I 9 3 V Y j h n Q e i n h z H G Z O u L 9 g 1 I w m P 6 R T J P b q + s X E O 3 H N 1 9 H Z b P Q P y 3 Y f n / 9 n Y 5 2 J N j N V t S L G g 1 A O P T a 9 5 z O W I 7 9 Q A d L l 8 m K T S z b V c c y 2 A P F 9 o O i 0 O 0 F A t n u a d R q n 3 Q 3 L c f B 6 f b g Y s R l n h K C H G V s g 9 N X x 9 P g t C g k u 4 H X b 4 S h r M Q Z P P X O N a D E F m j s U n I d W G W V o f T O 9 4 C m 3 n l R 4 K Z p q r z K G v J K 2 d T T i + x u y Z v F T o 0 Y W C S 1 l u V Q 7 j D X h n R 2 y V O R 3 d q M E + Z w Q k y e + 4 J h U x a i m n q L A E 6 L W d y S 0 x u h v A 7 H x H Y Y c e G A Y q J j N F h 2 h 5 S c i y x E N b 0 J h 9 i u T T B A K n F U m B S 2 Z R O L U J Q j k f G M X S H 5 f V s j + l k j J k K Y E 8 C T c 8 R F 1 r J U X c t 1 u U 0 x t b B t k x x x 0 u d 9 i J M + F x U n R Y 1 6 r x M J O + L R g c r g s B 9 p I E 5 s C n g u g U a c 5 X A e o j 2 A 1 4 + K g j d t H i u H w Z 6 m b M s G h b G U J 1 c F 2 k / K m B t T a q U 6 l W L t 0 9 l Q c a b U h 1 a o U g L 0 P 2 m o O H a w J O I E U / U i k f 9 p H 0 T 8 U + r f 4 Q U z I 7 n G G 7 R O R P 2 v K 1 z l X s 4 a U a i B O C K O H K B R 7 K g n w 3 6 4 D 5 C H R U G e U R f M i s o 0 3 A 9 T A S y u A t i t B 5 2 O M J 6 X B S L 1 F f p E g 9 A Y M 9 n n o s z K o e E n + 0 D o k 1 0 S O o u x v g Z 8 l C G w K x k l w s l 6 X I s d S h y E E a P Y Z p j k K O P 7 r 6 5 Y 5 P t F 4 + d p 4 I e 5 i 1 0 K d p a 9 6 n w w S q k N 2 D k 2 o T h H I d f b B 0 Z 6 R S O q K 6 i U I r T w l h 8 Z y Y S y Y s a R Z U O F Q d l u 9 o 3 E 5 j U n 5 T C 5 H 7 R 6 j V 7 Q i b Z u q G p u T 2 7 k E i Z p M u M g 0 + r A N 1 + f E j e L 5 q 0 m W I 4 F O k w d j O Q U R 6 B G G H e R z a i r 7 k H 7 B j + 5 h z j d z 5 o V C T W 2 J x s E O x h h l 7 u O x V b w s w i 0 s o L d T G y E c z S x + o 1 9 W E k b R T P y W A N R T D l y F g V 3 I q o D y 2 K B j R D A y Q g Q 1 R Y G l G L l 1 j / e B 0 S P i 0 b 0 / f a I Q h c b Y i 5 1 m e u s I g q t F b Z j W y C y l p U n 2 n 2 / D 4 i + L x p R z a 5 T l x K X U w o 7 B i S O i v Z T K M Y T 6 L q A H F S d o 6 Y R N W + 4 m 7 W O t j U 4 6 j K G A E 3 I P i 0 m x 0 H Q F u V i S G I Y c 3 P 4 C e 1 9 Y G h 7 l w y V 0 5 f 7 j s W n q / B 6 K + y K m y 8 W V n W q m u X 0 O a i q W Y z h l C C 6 Y v 2 B 5 + d Q x 7 U g D g Z N z m E d m e r M c + D Z 3 V 5 6 M U I M c c h V G K c r b V D M 5 t y 2 o N k N X E K c I + D t 7 o P 4 d o s S 3 6 w 2 K P W a j G m O k v f 0 p j D 8 S d f E T p u j s i I o T f g Y I + A i U U e 2 / 0 S P G 1 8 k O v m M C N P t 9 h y 6 r N f m A r I M y y p f s w Z F w w u B 9 V b I N c 0 R F J v W l 7 y I y k H x h v E G y t J s h h 7 o N L R 5 O 9 0 j n S X N e h u e H Y I g i E J r y a 2 w n 1 w h 0 E B 0 n s P k N 3 u g 8 5 v 8 m g 1 K x I X S u O W u m v x i V g F 3 Y b s A Y x b N E S G b q Q U 6 S p y a W p B F V 0 0 v S o 6 g F v M p V N 1 + 4 z z p Q J v V P a y 8 w p q e Y p 3 c p 7 C e 4 m 7 P W w y X k X e / q 2 O u W R e S e S 7 K Q e o + p C k C 6 R A 9 3 U i e J e K a L q V c R z A t 4 7 v b 9 6 O 0 Q O v F 0 2 a A 0 O q s u h e a + N b + M c 1 P 2 v C R x V P N B h q p g C v a Z t Q 1 2 D T L 6 G j w p i 7 F L I Q 1 W 9 z k Z d b 0 I y 7 H Q T 7 z f M a M M U L K g Z Q Z L q Q R P B c 3 X K g e e K c N s X / n a Y X 2 N M c k y D 0 2 Y j q C s k R 7 Z i a C j k R n 5 U Z Z 8 m y y I A 3 2 + j t t h Z N r C u u N N s p q 7 Z v 2 G x 3 A d 9 r N K g O + o Y i U R W m t 7 X l 0 Z a Q u s / L s I I C 9 e A + D q 1 / t j O z d 7 s 6 T E V 4 u y M 1 W I z z e O J b T 1 2 z Y k V I m 0 a a j v B 7 7 p j l H Z z 3 O w V / N 7 Z n y 4 F W x K 1 M d Y b M X U w f h L P 6 q L 8 u G 1 d I T F f J 2 X + 2 0 5 S 5 j y d W d t o p g 9 y 2 F M Y B i K 8 l y 1 5 A Y m u z C H j E O W x O 4 e n n B j E 9 e e R Z I e h 9 f 5 p o r J c H K n D W p s V Z f T m H j A j O s a W X M f W N Y a + j 0 T n d 3 y j x P D 6 v J U H F f d 4 q C J N 5 m L M 3 u i o Y b Q m t 1 T p u A W 8 c S 2 e n w E 5 n U 2 r g b o 0 Q H 9 5 2 O M Z J x h 2 f T Q N n C P J 5 m + V C 4 B 9 M t l T Z p P S 2 u u E m g q S 4 Q d S k 3 z Z s a 4 V l h 2 4 a z G a 2 O u u Z A A D B B H 7 N u 8 x i q F 5 r y X G 2 J x 0 S u P a v 0 6 H + o w j S C 5 n 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2.xml>��< ? x m l   v e r s i o n = " 1 . 0 "   e n c o d i n g = " u t f - 1 6 " ? > < V i s u a l i z a t i o n   x m l n s : x s i = " h t t p : / / w w w . w 3 . o r g / 2 0 0 1 / X M L S c h e m a - i n s t a n c e "   x m l n s : x s d = " h t t p : / / w w w . w 3 . o r g / 2 0 0 1 / X M L S c h e m a "   x m l n s = " h t t p : / / m i c r o s o f t . d a t a . v i s u a l i z a t i o n . C l i e n t . E x c e l / 1 . 0 " > < T o u r s > < T o u r   N a m e = " T o u r   1 "   I d = " { 7 E 6 6 B 5 D 6 - 9 6 3 D - 4 2 0 6 - A 9 7 B - 9 4 0 0 6 E 4 E 4 4 A 4 } "   T o u r I d = " 4 9 c 9 c 6 5 2 - c d 9 6 - 4 b 7 5 - b a b 3 - 2 e 8 1 0 5 f 4 c c f 7 "   X m l V e r = " 1 "   M i n X m l V e r = " 1 " > < D e s c r i p t i o n > S o m e   d e s c r i p t i o n   f o r   t h e   t o u r   g o e s   h e r e < / D e s c r i p t i o n > < 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T o u r > < / T o u r s > < / V i s u a l i z a t i o n > 
</file>

<file path=customXml/item3.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 A e r i a l < / T h e m e > < T h e m e W i t h L a b e l > t r u e < / T h e m e W i t h L a b e l > < F l a t M o d e E n a b l e d > t r u e < / F l a t M o d e E n a b l e d > < D u r a t i o n > 6 0 0 0 0 0 0 0 < / D u r a t i o n > < T r a n s i t i o n D u r a t i o n > 3 0 0 0 0 0 0 0 < / T r a n s i t i o n D u r a t i o n > < S p e e d > 0 . 5 < / S p e e d > < F r a m e > < C a m e r a > < L a t i t u d e > 5 2 . 4 1 6 1 9 0 7 1 1 2 6 0 8 2 5 < / L a t i t u d e > < L o n g i t u d e > - 1 . 1 6 2 0 7 1 9 4 6 9 2 4 6 1 0 4 < / L o n g i t u d e > < R o t a t i o n > 0 < / R o t a t i o n > < P i v o t A n g l e > - 1 . 2 6 5 2 2 4 1 7 7 0 5 6 1 3 1 2 < / P i v o t A n g l e > < D i s t a n c e > 0 . 0 0 2 4 6 9 6 9 7 5 2 8 9 7 6 1 2 1 9 < / D i s t a n c e > < / C a m e r a > < 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F r a m e > < L a y e r s C o n t e n t > & l t ; ? x m l   v e r s i o n = " 1 . 0 "   e n c o d i n g = " u t f - 1 6 " ? & g t ; & l t ; S e r i a l i z e d L a y e r M a n a g e r   x m l n s : x s i = " h t t p : / / w w w . w 3 . o r g / 2 0 0 1 / X M L S c h e m a - i n s t a n c e "   x m l n s : x s d = " h t t p : / / w w w . w 3 . o r g / 2 0 0 1 / X M L S c h e m a "   P l a y F r o m I s N u l l = " f a l s e "   P l a y F r o m T i c k s = " 6 2 9 6 7 8 8 8 0 0 0 0 0 0 0 0 0 0 "   P l a y T o I s N u l l = " f a l s e "   P l a y T o T i c k s = " 6 3 5 7 8 3 9 0 4 0 0 0 0 0 0 0 0 0 "   D a t a S c a l e = " N a N "   D i m n S c a l e = " N a N "   x m l n s = " h t t p : / / m i c r o s o f t . d a t a . v i s u a l i z a t i o n . g e o 3 d / 1 . 0 " & g t ; & l t ; L a y e r D e f i n i t i o n s & g t ; & l t ; L a y e r D e f i n i t i o n   N a m e = " L a y e r   1 "   G u i d = " d 7 8 9 e d 5 9 - d 0 2 c - 4 1 0 3 - b 3 4 7 - c 3 f 7 0 1 0 6 d 2 4 e "   R e v = " 1 6 "   R e v G u i d = " a 3 9 2 f a 2 5 - e 0 d 5 - 4 b 4 7 - b 3 5 4 - e 1 4 7 4 4 c b 4 8 7 0 "   V i s i b l e = " t r u e "   I n s t O n l y = " f a l s e "   G e o D a t a G u i d = " e 3 c 1 6 f 7 6 - f b d 1 - 4 e c d - 8 e 6 0 - 0 2 e 9 c 4 1 1 6 6 e 6 " & g t ; & l t ; G e o V i s   V i s i b l e = " t r u e "   L a y e r C o l o r S e t = " f a l s e "   R e g i o n S h a d i n g M o d e S e t = " f a l s e "   R e g i o n S h a d i n g M o d e = " G l o b a l "   V i s u a l T y p e = " C o l u m n C h a r t "   N u l l s = " f a l s e "   Z e r o s = " t r u e "   N e g a t i v e s = " t r u e " 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e x & g t ; 2 & l t ; / C o l o r I n d e x & g t ; & l t ; C o l o r I n d e x & g t ; 3 & l t ; / C o l o r I n d e x & g t ; & l t ; / C o l o r I n d i c e s & g t ; & l t ; G e o F i e l d W e l l D e f i n i t i o n   A c c u m u l a t e = " t r u e "   D e c a y = " H o l d T i l l R e p l a c e d "   D e c a y T i m e I s N u l l = " t r u e "   D e c a y T i m e T i c k s = " 0 "   V M T i m e A c c u m u l a t e = " t r u e "   V M T i m e P e r s i s t = " f a l s e "   U s e r N o t M a p B y = " t r u e "   S e l T i m e S t g = " N o n e "   C h o o s i n g G e o F i e l d s = " f a l s e " & g t ; & l t ; G e o E n t i t y   N a m e = " G e o E n t i t y "   V i s i b l e = " f a l s e " & g t ; & l t ; G e o C o l u m n s & g t ; & l t ; G e o C o l u m n   N a m e = " P O S T C O D E "   V i s i b l e = " t r u e "   D a t a T y p e = " S t r i n g "   M o d e l Q u e r y N a m e = " ' R a n g e ' [ P O S T C O D E ] " & g t ; & l t ; T a b l e   M o d e l N a m e = " R a n g e "   N a m e I n S o u r c e = " R a n g e "   V i s i b l e = " t r u e "   L a s t R e f r e s h = " 0 0 0 1 - 0 1 - 0 1 T 0 0 : 0 0 : 0 0 "   / & g t ; & l t ; / G e o C o l u m n & g t ; & l t ; / G e o C o l u m n s & g t ; & l t ; A d d r e s s L i n e N o t U s e d F o r G e o c o d i n g   N a m e = " S T R E E T "   V i s i b l e = " t r u e "   D a t a T y p e = " S t r i n g "   M o d e l Q u e r y N a m e = " ' R a n g e ' [ S T R E E T ] " & g t ; & l t ; T a b l e   M o d e l N a m e = " R a n g e "   N a m e I n S o u r c e = " R a n g e "   V i s i b l e = " t r u e "   L a s t R e f r e s h = " 0 0 0 1 - 0 1 - 0 1 T 0 0 : 0 0 : 0 0 "   / & g t ; & l t ; / A d d r e s s L i n e N o t U s e d F o r G e o c o d i n g & g t ; & l t ; P o s t a l C o d e   N a m e = " P O S T C O D E "   V i s i b l e = " t r u e "   D a t a T y p e = " S t r i n g "   M o d e l Q u e r y N a m e = " ' R a n g e ' [ P O S T C O D E ] " & g t ; & l t ; T a b l e   M o d e l N a m e = " R a n g e "   N a m e I n S o u r c e = " R a n g e "   V i s i b l e = " t r u e "   L a s t R e f r e s h = " 0 0 0 1 - 0 1 - 0 1 T 0 0 : 0 0 : 0 0 "   / & g t ; & l t ; / P o s t a l C o d e & g t ; & l t ; / G e o E n t i t y & g t ; & l t ; M e a s u r e s & g t ; & l t ; M e a s u r e   N a m e = " P R O P E R T Y _ T "   V i s i b l e = " t r u e "   D a t a T y p e = " S t r i n g "   M o d e l Q u e r y N a m e = " ' R a n g e ' [ P R O P E R T Y _ T ] " & g t ; & l t ; T a b l e   M o d e l N a m e = " R a n g e "   N a m e I n S o u r c e = " R a n g e "   V i s i b l e = " t r u e "   L a s t R e f r e s h = " 0 0 0 1 - 0 1 - 0 1 T 0 0 : 0 0 : 0 0 "   / & g t ; & l t ; / M e a s u r e & g t ; & l t ; / M e a s u r e s & g t ; & l t ; M e a s u r e A F s & g t ; & l t ; A g g r e g a t i o n F u n c t i o n & g t ; C o u n t & l t ; / A g g r e g a t i o n F u n c t i o n & g t ; & l t ; / M e a s u r e A F s & g t ; & l t ; T i m e   N a m e = " D E E D _ D A T E "   V i s i b l e = " t r u e "   D a t a T y p e = " D a t e T i m e "   M o d e l Q u e r y N a m e = " ' R a n g e ' [ D E E D _ D A T E ] " & g t ; & l t ; T a b l e   M o d e l N a m e = " R a n g e "   N a m e I n S o u r c e = " R a n g e "   V i s i b l e = " t r u e "   L a s t R e f r e s h = " 0 0 0 1 - 0 1 - 0 1 T 0 0 : 0 0 : 0 0 "   / & g t ; & l t ; / T i m e & g t ; & l t ; C o l o r A F & g t ; N o n e & l t ; / C o l o r A F & g t ; & l t ; C h o s e n F i e l d s   / & g t ; & l t ; C h u n k B y & g t ; N o n e & l t ; / C h u n k B y & g t ; & l t ; C h o s e n G e o M a p p i n g s & g t ; & l t ; G e o M a p p i n g T y p e & g t ; Z i p & l t ; / G e o M a p p i n g T y p e & g t ; & l t ; G e o M a p p i n g T y p e & g t ; S t r e e t & 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g t ; & l t ; D e c o r a t o r & g t ; & l t ; X & g t ; 1 2 & l t ; / X & g t ; & l t ; Y & g t ; 1 2 & l t ; / Y & g t ; & l t ; D i s t a n c e T o N e a r e s t C o r n e r X & g t ; 1 2 & l t ; / D i s t a n c e T o N e a r e s t C o r n e r X & g t ; & l t ; D i s t a n c e T o N e a r e s t C o r n e r Y & g t ; 1 2 & l t ; / D i s t a n c e T o N e a r e s t C o r n e r Y & g t ; & l t ; Z O r d e r & g t ; 0 & l t ; / Z O r d e r & g t ; & l t ; W i d t h & g t ; 3 0 0 & l t ; / W i d t h & g t ; & l t ; H e i g h t & g t ; N a N & l t ; / H e i g h t & g t ; & l t ; A c t u a l W i d t h & g t ; 3 0 0 & l t ; / A c t u a l W i d t h & g t ; & l t ; A c t u a l H e i g h t & g t ; 8 6 . 5 8 3 3 3 3 3 3 3 3 3 3 3 4 3 & l t ; / A c t u a l H e i g h t & g t ; & l t ; I s V i s i b l e & g t ; t r u e & l t ; / I s V i s i b l e & g t ; & l t ; S e t F o c u s O n L o a d V i e w & g t ; f a l s e & l t ; / S e t F o c u s O n L o a d V i e w & g t ; & l t ; T i m e & g t ; & l t ; T e x t & g t ; & l t ; F o r m a t T y p e & g t ; S t a t i c & l t ; / F o r m a t T y p e & g t ; & l t ; T e x t & g t ; 2 1 / 0 9 / 2 0 1 5   0 0 : 0 0 & l t ; / T e x t & g t ; & l t ; F o n t S i z e & g t ; 2 6 & l t ; / F o n t S i z e & g t ; & l t ; F o n t F a m i l y & g t ; S e g o e   U I & l t ; / F o n t F a m i l y & g t ; & l t ; F o n t S t y l e & g t ; N o r m a l & l t ; / F o n t S t y l e & g t ; & l t ; F o n t W e i g h t & g t ; N o r m a l & l t ; / F o n t W e i g h t & g t ; & l t ; C o l o r & g t ; & l t ; A & g t ; 2 5 5 & l t ; / A & g t ; & l t ; R & g t ; 6 4 & l t ; / R & g t ; & l t ; G & g t ; 6 4 & l t ; / G & g t ; & l t ; B & g t ; 6 4 & l t ; / B & g t ; & l t ; S c A & g t ; 1 & l t ; / S c A & g t ; & l t ; S c R & g t ; 0 . 0 5 1 2 6 9 4 5 6 7 & l t ; / S c R & g t ; & l t ; S c G & g t ; 0 . 0 5 1 2 6 9 4 5 6 7 & l t ; / S c G & g t ; & l t ; S c B & g t ; 0 . 0 5 1 2 6 9 4 5 6 7 & l t ; / S c B & g t ; & l t ; / C o l o r & g t ; & l t ; / T e x t & g t ; & l t ; T i m e & g t ; 2 0 1 5 - 0 9 - 2 1 T 0 0 : 0 0 : 0 0 & l t ; / T i m e & g t ; & l t ; F o r m a t & g t ; g & l t ; / F o r m a t & g t ; & l t ; / T i m e & g t ; & l t ; D o c k & g t ; T o p L e f t & l t ; / D o c k & g t ; & l t ; / D e c o r a t o r & g t ; & l t ; / D e c o r a t o r s & g t ; & l t ; / S e r i a l i z e d L a y e r M a n a g e r & g t ; < / L a y e r s C o n t e n t > < / S c e n e > < / S c e n e s > < / T o u r > 
</file>

<file path=customXml/item4.xml>��< ? x m l   v e r s i o n = " 1 . 0 "   e n c o d i n g = " u t f - 1 6 " ? > < V i s u a l i z a t i o n P S t a t e   x m l n s : x s i = " h t t p : / / w w w . w 3 . o r g / 2 0 0 1 / X M L S c h e m a - i n s t a n c e "   x m l n s : x s d = " h t t p : / / w w w . w 3 . o r g / 2 0 0 1 / X M L S c h e m a "   x m l n s = " h t t p : / / m i c r o s o f t . d a t a . v i s u a l i z a t i o n . C l i e n t . E x c e l . P S t a t e / 1 . 0 " > < r p > & l t ; R e g i o n C a c h e   x m l n s : i = " h t t p : / / w w w . w 3 . o r g / 2 0 0 1 / X M L S c h e m a - i n s t a n c e " & g t ; & l t ; r e n t r y & g t ; & l t ; r e n t r y k e y & g t ; & l t ; l a t & g t ; 5 2 . 4 1 0 1 5 6 1 5 6 5 2 2 4 6 9 & l t ; / l a t & g t ; & l t ; l o n & g t ; - 1 . 1 6 6 6 4 7 9 3 5 3 6 2 9 6 2 9 & l t ; / l o n & g t ; & l t ; l o d & g t ; 0 & l t ; / l o d & g t ; & l t ; t y p e & g t ; P o s t c o d e 1 & l t ; / t y p e & g t ; & l t ; l a n g & g t ; e n - U S & l t ; / l a n g & g t ; & l t ; u r & g t ; G B & l t ; / u r & g t ; & l t ; / r e n t r y k e y & g t ; & l t ; r e n t r y v a l u e   / & g t ; & l t ; / r e n t r y & g t ; & l t ; r e n t r y & g t ; & l t ; r e n t r y k e y & g t ; & l t ; l a t & g t ; 5 2 . 4 0 8 5 6 5 5 9 7 4 5 5 0 9 5 & l t ; / l a t & g t ; & l t ; l o n & g t ; - 1 . 1 6 4 7 3 1 6 2 9 5 3 4 0 1 1 8 & l t ; / l o n & g t ; & l t ; l o d & g t ; 0 & l t ; / l o d & g t ; & l t ; t y p e & g t ; P o s t c o d e 1 & l t ; / t y p e & g t ; & l t ; l a n g & g t ; e n - U S & l t ; / l a n g & g t ; & l t ; u r & g t ; G B & l t ; / u r & g t ; & l t ; / r e n t r y k e y & g t ; & l t ; r e n t r y v a l u e   / & g t ; & l t ; / r e n t r y & g t ; & l t ; r e n t r y & g t ; & l t ; r e n t r y k e y & g t ; & l t ; l a t & g t ; 5 2 . 4 1 0 6 5 4 1 1 2 6 5 9 0 7 4 & l t ; / l a t & g t ; & l t ; l o n & g t ; - 1 . 1 6 1 9 7 1 5 4 2 6 8 7 7 4 9 5 & l t ; / l o n & g t ; & l t ; l o d & g t ; 0 & l t ; / l o d & g t ; & l t ; t y p e & g t ; P o s t c o d e 1 & l t ; / t y p e & g t ; & l t ; l a n g & g t ; e n - U S & l t ; / l a n g & g t ; & l t ; u r & g t ; G B & l t ; / u r & g t ; & l t ; / r e n t r y k e y & g t ; & l t ; r e n t r y v a l u e   / & g t ; & l t ; / r e n t r y & g t ; & l t ; r e n t r y & g t ; & l t ; r e n t r y k e y & g t ; & l t ; l a t & g t ; 5 2 . 4 0 9 3 5 1 6 4 2 8 9 8 7 0 6 & l t ; / l a t & g t ; & l t ; l o n & g t ; - 1 . 1 6 6 6 2 8 7 8 5 8 5 3 3 3 3 3 & l t ; / l o n & g t ; & l t ; l o d & g t ; 0 & l t ; / l o d & g t ; & l t ; t y p e & g t ; P o s t c o d e 1 & l t ; / t y p e & g t ; & l t ; l a n g & g t ; e n - U S & l t ; / l a n g & g t ; & l t ; u r & g t ; G B & l t ; / u r & g t ; & l t ; / r e n t r y k e y & g t ; & l t ; r e n t r y v a l u e   / & g t ; & l t ; / r e n t r y & g t ; & l t ; r e n t r y & g t ; & l t ; r e n t r y k e y & g t ; & l t ; l a t & g t ; 5 2 . 4 1 0 6 3 5 6 8 3 8 3 7 3 8 4 & l t ; / l a t & g t ; & l t ; l o n & g t ; - 1 . 1 6 3 8 4 9 7 3 3 5 8 5 3 5 7 5 & l t ; / l o n & g t ; & l t ; l o d & g t ; 0 & l t ; / l o d & g t ; & l t ; t y p e & g t ; P o s t c o d e 1 & l t ; / t y p e & g t ; & l t ; l a n g & g t ; e n - U S & l t ; / l a n g & g t ; & l t ; u r & g t ; G B & l t ; / u r & g t ; & l t ; / r e n t r y k e y & g t ; & l t ; r e n t r y v a l u e   / & g t ; & l t ; / r e n t r y & g t ; & l t ; r e n t r y & g t ; & l t ; r e n t r y k e y & g t ; & l t ; l a t & g t ; 5 2 . 4 1 1 4 5 8 6 2 8 5 6 5 3 & l t ; / l a t & g t ; & l t ; l o n & g t ; - 1 . 1 6 1 9 9 0 6 1 6 4 1 8 0 2 2 5 & l t ; / l o n & g t ; & l t ; l o d & g t ; 0 & l t ; / l o d & g t ; & l t ; t y p e & g t ; P o s t c o d e 1 & l t ; / t y p e & g t ; & l t ; l a n g & g t ; e n - U S & l t ; / l a n g & g t ; & l t ; u r & g t ; G B & l t ; / u r & g t ; & l t ; / r e n t r y k e y & g t ; & l t ; r e n t r y v a l u e   / & g t ; & l t ; / r e n t r y & g t ; & l t ; r e n t r y & g t ; & l t ; r e n t r y k e y & g t ; & l t ; l a t & g t ; 5 2 . 4 0 9 3 7 0 1 1 4 4 9 1 4 8 7 & l t ; / l a t & g t ; & l t ; l o n & g t ; - 1 . 1 6 4 7 5 0 7 4 7 6 0 6 2 3 7 8 & l t ; / l o n & g t ; & l t ; l o d & g t ; 0 & l t ; / l o d & g t ; & l t ; t y p e & g t ; P o s t c o d e 1 & l t ; / t y p e & g t ; & l t ; l a n g & g t ; e n - U S & l t ; / l a n g & g t ; & l t ; u r & g t ; G B & l t ; / u r & g t ; & l t ; / r e n t r y k e y & g t ; & l t ; r e n t r y v a l u e   / & g t ; & l t ; / r e n t r y & g t ; & l t ; r e n t r y & g t ; & l t ; r e n t r y k e y & g t ; & l t ; l a t & g t ; 5 2 . 4 0 9 3 3 3 1 4 0 6 9 7 5 0 5 & l t ; / l a t & g t ; & l t ; l o n & g t ; - 1 . 1 6 8 5 0 6 9 0 9 0 4 9 4 5 & l t ; / l o n & g t ; & l t ; l o d & g t ; 0 & l t ; / l o d & g t ; & l t ; t y p e & g t ; P o s t c o d e 1 & l t ; / t y p e & g t ; & l t ; l a n g & g t ; e n - U S & l t ; / l a n g & g t ; & l t ; u r & g t ; G B & l t ; / u r & g t ; & l t ; / r e n t r y k e y & g t ; & l t ; r e n t r y v a l u e   / & g t ; & l t ; / r e n t r y & g t ; & l t ; r e n t r y & g t ; & l t ; r e n t r y k e y & g t ; & l t ; l a t & g t ; 5 2 . 4 1 1 4 2 1 7 4 0 2 3 4 4 8 1 & l t ; / l a t & g t ; & l t ; l o n & g t ; - 1 . 1 6 5 7 4 7 0 5 7 3 3 8 5 0 2 7 & l t ; / l o n & g t ; & l t ; l o d & g t ; 0 & l t ; / l o d & g t ; & l t ; t y p e & g t ; P o s t c o d e 1 & l t ; / t y p e & g t ; & l t ; l a n g & g t ; e n - U S & l t ; / l a n g & g t ; & l t ; u r & g t ; G B & l t ; / u r & g t ; & l t ; / r e n t r y k e y & g t ; & l t ; r e n t r y v a l u e   / & g t ; & l t ; / r e n t r y & g t ; & l t ; r e n t r y & g t ; & l t ; r e n t r y k e y & g t ; & l t ; l a t & g t ; 5 2 . 4 1 0 9 8 5 6 6 0 1 2 8 4 3 9 & l t ; / l a t & g t ; & l t ; l o n & g t ; - 1 . 1 6 3 8 4 9 7 3 3 5 8 5 3 5 7 5 & l t ; / l o n & g t ; & l t ; l o d & g t ; 0 & l t ; / l o d & g t ; & l t ; t y p e & g t ; P o s t c o d e 1 & l t ; / t y p e & g t ; & l t ; l a n g & g t ; e n - U S & l t ; / l a n g & g t ; & l t ; u r & g t ; G B & l t ; / u r & g t ; & l t ; / r e n t r y k e y & g t ; & l t ; r e n t r y v a l u e   / & g t ; & l t ; / r e n t r y & g t ; & l t ; r e n t r y & g t ; & l t ; r e n t r y k e y & g t ; & l t ; l a t & g t ; 5 2 . 4 0 8 1 2 0 3 0 1 3 2 8 0 9 & l t ; / l a t & g t ; & l t ; l o n & g t ; - 1 . 1 6 3 7 7 3 4 3 5 3 8 1 6 2 9 1 & l t ; / l o n & g t ; & l t ; l o d & g t ; 0 & l t ; / l o d & g t ; & l t ; t y p e & g t ; P o s t c o d e 1 & l t ; / t y p e & g t ; & l t ; l a n g & g t ; e n - U S & l t ; / l a n g & g t ; & l t ; u r & g t ; G B & l t ; / u r & g t ; & l t ; / r e n t r y k e y & g t ; & l t ; r e n t r y v a l u e   / & g t ; & l t ; / r e n t r y & g t ; & l t ; r e n t r y & g t ; & l t ; r e n t r y k e y & g t ; & l t ; l a t & g t ; 5 2 . 4 1 2 2 1 7 0 1 1 7 7 8 1 0 4 & l t ; / l a t & g t ; & l t ; l o n & g t ; - 1 . 1 6 6 7 0 5 2 7 3 6 6 5 1 8 6 8 & l t ; / l o n & g t ; & l t ; l o d & g t ; 0 & l t ; / l o d & g t ; & l t ; t y p e & g t ; P o s t c o d e 1 & l t ; / t y p e & g t ; & l t ; l a n g & g t ; e n - U S & l t ; / l a n g & g t ; & l t ; u r & g t ; G B & l t ; / u r & g t ; & l t ; / r e n t r y k e y & g t ; & l t ; r e n t r y v a l u e   / & g t ; & l t ; / r e n t r y & g t ; & l t ; r e n t r y & g t ; & l t ; r e n t r y k e y & g t ; & l t ; l a t & g t ; 5 2 . 4 1 0 1 7 4 6 2 8 5 8 4 3 2 2 & l t ; / l a t & g t ; & l t ; l o n & g t ; - 1 . 1 6 4 7 6 9 8 6 6 3 0 6 0 0 1 3 & l t ; / l o n & g t ; & l t ; l o d & g t ; 0 & l t ; / l o d & g t ; & l t ; t y p e & g t ; P o s t c o d e 1 & l t ; / t y p e & g t ; & l t ; l a n g & g t ; e n - U S & l t ; / l a n g & g t ; & l t ; u r & g t ; G B & l t ; / u r & g t ; & l t ; / r e n t r y k e y & g t ; & l t ; r e n t r y v a l u e   / & g t ; & l t ; / r e n t r y & g t ; & l t ; r e n t r y & g t ; & l t ; r e n t r y k e y & g t ; & l t ; l a t & g t ; 5 2 . 4 0 9 8 2 4 6 4 5 2 4 8 8 8 2 & l t ; / l a t & g t ; & l t ; l o n & g t ; - 1 . 1 6 4 7 6 9 8 6 6 3 0 6 0 0 1 3 & l t ; / l o n & g t ; & l t ; l o d & g t ; 0 & l t ; / l o d & g t ; & l t ; t y p e & g t ; P o s t c o d e 1 & l t ; / t y p e & g t ; & l t ; l a n g & g t ; e n - U S & l t ; / l a n g & g t ; & l t ; u r & g t ; G B & l t ; / u r & g t ; & l t ; / r e n t r y k e y & g t ; & l t ; r e n t r y v a l u e   / & g t ; & l t ; / r e n t r y & g t ; & l t ; r e n t r y & g t ; & l t ; r e n t r y k e y & g t ; & l t ; l a t & g t ; 5 2 . 4 1 0 1 9 3 0 7 1 7 5 7 2 3 4 & l t ; / l a t & g t ; & l t ; l o n & g t ; - 1 . 1 6 2 8 9 1 7 0 7 2 8 7 7 7 8 7 & l t ; / l o n & g t ; & l t ; l o d & g t ; 0 & l t ; / l o d & g t ; & l t ; t y p e & g t ; P o s t c o d e 1 & l t ; / t y p e & g t ; & l t ; l a n g & g t ; e n - U S & l t ; / l a n g & g t ; & l t ; u r & g t ; G B & l t ; / u r & g t ; & l t ; / r e n t r y k e y & g t ; & l t ; r e n t r y v a l u e   / & g t ; & l t ; / r e n t r y & g t ; & l t ; r e n t r y & g t ; & l t ; r e n t r y k e y & g t ; & l t ; l a t & g t ; 5 2 . 4 1 2 2 7 2 3 4 4 8 2 0 4 5 8 & l t ; / l a t & g t ; & l t ; l o n & g t ; - 1 . 1 6 1 0 7 0 6 0 7 3 0 5 8 6 1 2 & l t ; / l o n & g t ; & l t ; l o d & g t ; 0 & l t ; / l o d & g t ; & l t ; t y p e & g t ; P o s t c o d e 1 & l t ; / t y p e & g t ; & l t ; l a n g & g t ; e n - U S & l t ; / l a n g & g t ; & l t ; u r & g t ; G B & l t ; / u r & g t ; & l t ; / r e n t r y k e y & g t ; & l t ; r e n t r y v a l u e   / & g t ; & l t ; / r e n t r y & g t ; & l t ; r e n t r y & g t ; & l t ; r e n t r y k e y & g t ; & l t ; l a t & g t ; 5 2 . 4 1 3 4 0 6 3 8 6 2 1 7 5 8 1 & l t ; / l a t & g t ; & l t ; l o n & g t ; - 1 . 1 7 3 3 1 7 4 8 6 5 8 7 2 1 3 6 & l t ; / l o n & g t ; & l t ; l o d & g t ; 0 & l t ; / l o d & g t ; & l t ; t y p e & g t ; P o s t c o d e 1 & l t ; / t y p e & g t ; & l t ; l a n g & g t ; e n - U S & l t ; / l a n g & g t ; & l t ; u r & g t ; G B & l t ; / u r & g t ; & l t ; / r e n t r y k e y & g t ; & l t ; r e n t r y v a l u e   / & g t ; & l t ; / r e n t r y & g t ; & l t ; r e n t r y & g t ; & l t ; r e n t r y k e y & g t ; & l t ; l a t & g t ; 5 2 . 4 1 1 4 3 0 9 7 3 0 4 4 2 0 5 & l t ; / l a t & g t ; & l t ; l o n & g t ; - 1 . 1 6 4 8 0 7 9 9 1 7 7 7 1 5 1 9 & l t ; / l o n & g t ; & l t ; l o d & g t ; 0 & l t ; / l o d & g t ; & l t ; t y p e & g t ; P o s t c o d e 1 & l t ; / t y p e & g t ; & l t ; l a n g & g t ; e n - U S & l t ; / l a n g & g t ; & l t ; u r & g t ; G B & l t ; / u r & g t ; & l t ; / r e n t r y k e y & g t ; & l t ; r e n t r y v a l u e   / & g t ; & l t ; / r e n t r y & g t ; & l t ; r e n t r y & g t ; & l t ; r e n t r y k e y & g t ; & l t ; l a t & g t ; 5 2 . 4 1 1 4 0 3 2 5 1 4 4 1 9 8 9 & l t ; / l a t & g t ; & l t ; l o n & g t ; - 1 . 1 6 7 6 2 5 2 7 4 0 4 2 1 0 5 8 & l t ; / l o n & g t ; & l t ; l o d & g t ; 0 & l t ; / l o d & g t ; & l t ; t y p e & g t ; P o s t c o d e 1 & l t ; / t y p e & g t ; & l t ; l a n g & g t ; e n - U S & l t ; / l a n g & g t ; & l t ; u r & g t ; G B & l t ; / u r & g t ; & l t ; / r e n t r y k e y & g t ; & l t ; r e n t r y v a l u e   / & g t ; & l t ; / r e n t r y & g t ; & l t ; / R e g i o n C a c h e & g t ; & l t ; R e g i o n S o u r c e s   x m l n s : i = " h t t p : / / w w w . w 3 . o r g / 2 0 0 1 / X M L S c h e m a - i n s t a n c e "   / & g t ; < / r p > < / V i s u a l i z a t i o n P S t a t e > 
</file>

<file path=customXml/itemProps1.xml><?xml version="1.0" encoding="utf-8"?>
<ds:datastoreItem xmlns:ds="http://schemas.openxmlformats.org/officeDocument/2006/customXml" ds:itemID="{1419BABC-F868-4BA9-BCBC-05CEC7D5A15C}">
  <ds:schemaRefs>
    <ds:schemaRef ds:uri="http://www.w3.org/2001/XMLSchema"/>
    <ds:schemaRef ds:uri="http://microsoft.data.visualization.Client.Excel.LState/1.0"/>
  </ds:schemaRefs>
</ds:datastoreItem>
</file>

<file path=customXml/itemProps2.xml><?xml version="1.0" encoding="utf-8"?>
<ds:datastoreItem xmlns:ds="http://schemas.openxmlformats.org/officeDocument/2006/customXml" ds:itemID="{8107CFCC-9AF9-4224-AB7F-BB320DA1D483}">
  <ds:schemaRefs>
    <ds:schemaRef ds:uri="http://www.w3.org/2001/XMLSchema"/>
    <ds:schemaRef ds:uri="http://microsoft.data.visualization.Client.Excel/1.0"/>
  </ds:schemaRefs>
</ds:datastoreItem>
</file>

<file path=customXml/itemProps3.xml><?xml version="1.0" encoding="utf-8"?>
<ds:datastoreItem xmlns:ds="http://schemas.openxmlformats.org/officeDocument/2006/customXml" ds:itemID="{7E66B5D6-963D-4206-A97B-94006E4E44A4}">
  <ds:schemaRefs>
    <ds:schemaRef ds:uri="http://www.w3.org/2001/XMLSchema"/>
    <ds:schemaRef ds:uri="http://microsoft.data.visualization.engine.tours/1.0"/>
  </ds:schemaRefs>
</ds:datastoreItem>
</file>

<file path=customXml/itemProps4.xml><?xml version="1.0" encoding="utf-8"?>
<ds:datastoreItem xmlns:ds="http://schemas.openxmlformats.org/officeDocument/2006/customXml" ds:itemID="{741EBEAE-0CF3-4543-BB25-0C24BE7B5353}">
  <ds:schemaRefs>
    <ds:schemaRef ds:uri="http://www.w3.org/2001/XMLSchema"/>
    <ds:schemaRef ds:uri="http://microsoft.data.visualization.Client.Excel.PState/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the data</vt:lpstr>
      <vt:lpstr>vol &amp; ave price by type</vt:lpstr>
      <vt:lpstr>vol &amp; ave price by build type</vt:lpstr>
      <vt:lpstr>new build by type</vt:lpstr>
      <vt:lpstr>street by prop type</vt:lpstr>
      <vt:lpstr>LR PPD</vt:lpstr>
      <vt:lpstr>pivot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Horsbøll Møller</dc:creator>
  <cp:lastModifiedBy>Catherine Taylor</cp:lastModifiedBy>
  <dcterms:created xsi:type="dcterms:W3CDTF">2012-04-25T08:04:57Z</dcterms:created>
  <dcterms:modified xsi:type="dcterms:W3CDTF">2017-12-27T07:12:12Z</dcterms:modified>
</cp:coreProperties>
</file>